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USER\Desktop\ACCESO 2022\septiembre\"/>
    </mc:Choice>
  </mc:AlternateContent>
  <bookViews>
    <workbookView xWindow="0" yWindow="0" windowWidth="25605" windowHeight="16065" tabRatio="772"/>
  </bookViews>
  <sheets>
    <sheet name="becasr" sheetId="3" r:id="rId1"/>
  </sheets>
  <definedNames>
    <definedName name="_xlnm.Print_Area" localSheetId="0">becasr!$A$1:$G$35</definedName>
    <definedName name="_xlnm.Print_Titles" localSheetId="0">becasr!$9:$16</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F35" i="3" l="1"/>
</calcChain>
</file>

<file path=xl/sharedStrings.xml><?xml version="1.0" encoding="utf-8"?>
<sst xmlns="http://schemas.openxmlformats.org/spreadsheetml/2006/main" count="75" uniqueCount="58">
  <si>
    <t>NO.</t>
  </si>
  <si>
    <t>MONTO</t>
  </si>
  <si>
    <t>PADRÓN DE BENEFICIARIO</t>
  </si>
  <si>
    <t>CRITERIO DE ACCESO</t>
  </si>
  <si>
    <t>NUMERAL 15</t>
  </si>
  <si>
    <t>19 CALLE 11-32 COLONIA BOSQUES DE MARISCAL ZONA 11</t>
  </si>
  <si>
    <t>HORARIO DE ATENCIÓN A CLIENTE: 07:00 a 15:00 hrs</t>
  </si>
  <si>
    <t>GERENTE ADMINISTRATIVO: HELEN YORYANA RAFAEL LAZARO</t>
  </si>
  <si>
    <t xml:space="preserve">Ley de Acceso a la Informacion Publica </t>
  </si>
  <si>
    <t>Capitulo segundo</t>
  </si>
  <si>
    <t>RENGLON</t>
  </si>
  <si>
    <t>PAGADO CON CHEQUE No.</t>
  </si>
  <si>
    <t>PAGO</t>
  </si>
  <si>
    <t>BECAS ECONOMICAS</t>
  </si>
  <si>
    <t>ASOCIACION NACIONAL DE SURF DE GUATEMALA -ASOSURF-</t>
  </si>
  <si>
    <t>(502) 2474-4531 / 2474-4777</t>
  </si>
  <si>
    <t>ENCARGADO DE ACTUALIZACIÓN: ROCIO MARISOL HERRERA BARRIOS</t>
  </si>
  <si>
    <t>PREMIO</t>
  </si>
  <si>
    <t>ABNER MANUEL RIVERA LEMUS</t>
  </si>
  <si>
    <t xml:space="preserve">TOTAL </t>
  </si>
  <si>
    <t>RESPONSABLE DE LA PUBLICACION Y PAGINA WEB: HENRY ESTUARDO ESTRADA GARCIA</t>
  </si>
  <si>
    <t>(Expresado en Quetzales)</t>
  </si>
  <si>
    <t>FECHA DE ACTUALIZACIÓN:  SEPTIEMBRE 2022</t>
  </si>
  <si>
    <t>Pago de Beca Economica para la atleta JUANA LUCRECIA POS ANAVISCA (playa Champerico) por haber alcanzado el primer lugar en la categoria MINIGROMMETS DAMAS en la PRIMERA FECHA DE RANKING NACIONAL COMPRENDIDAS EN LAS FECHAS DEL 25 AL 27 DE MARZO 2022. se retiene el 3% de timbres Q153.00 y 10% de ISR Q510.00. (el cheque se gira a nombre la madre del atleta por ser menor de edad)</t>
  </si>
  <si>
    <t>SUGEYDI JASMIN ANAVISCA DIAZ DE POS</t>
  </si>
  <si>
    <t>BECA</t>
  </si>
  <si>
    <t>ALMA MARISOL VELIZ MORALES</t>
  </si>
  <si>
    <t>Pago de Beca Economica para la atleta DARLYN GABRIELA RAMIREZ VELIZ (playa Empalizada) por haber alcanzado el segundo lugar en la categoria MINIGROMMETS MUJERES en la PRIMERA FECHA DE RANKING NACIONAL COMPRENDIDAS EN LAS FECHAS DEL 25 AL 27 DE MARZO 2022. se retiene el 3% de timbres Q140.13 y 10% de ISR Q467.10. (el cheque se gira a nombre la madre del atleta por ser menor de edad)</t>
  </si>
  <si>
    <t>KARIN GRICELDA ZARCEÑO SARCEÑO</t>
  </si>
  <si>
    <t>Pago de Beca Economica para la atleta KARIN GUADALUPE LONE ZARCEÑO (playa Empalizada por haber alcanzado el PRIMER lugar en la categoria DAMAS JUNIOR  en la PRIMERA FECHA DE RANKING NACIONAL COMPRENDIDAS EN LAS FECHAS DEL 25 AL 27 DE MARZO 2022. se retiene el 3% de timbres Q99.90 y 10% de ISR Q333.00. (el cheque se gira a nombre la madre del atleta por ser menor de edad)</t>
  </si>
  <si>
    <t>REINA ISABEL CASTILLO CORDOVA</t>
  </si>
  <si>
    <t>Pago de Beca Economica para la atleta MARIA ELIZABETH FRANCO CASTILLO por haber alcanzado el PRIMER lugar en la categoria DAMAS JUNIOR  en la PRIMERA FECHA DE RANKING NACIONAL COMPRENDIDAS EN LAS FECHAS DEL 25 AL 27 DE MARZO 2022. se retiene el 3% de timbres Q45.00 y 10% de ISR Q150.00. (el cheque se gira a nombre la madre del atleta por ser menor de edad)</t>
  </si>
  <si>
    <t>JOSE MANUEL OROZCO LOPEZ</t>
  </si>
  <si>
    <t>Pago de Beca Economica para el atleta JOSE MANUEL OROZCO LOPEZ por haber alcanzado el PRIMER lugar en la categoria BODYBOARD OPEN   en la PRIMERA FECHA DE RANKING NACIONAL COMPRENDIDAS EN LAS FECHAS DEL 25 AL 27 DE MARZO 2022. se retiene el 3% de timbres Q96.84 y 10% de ISR Q322.80</t>
  </si>
  <si>
    <t>AURA MARINA OQUELI SARCEÑO</t>
  </si>
  <si>
    <t>Pago de Beca Economica para el atleta JOSE FRANKLIN MARROQUIN OQUELI (playa Empalizada) por haber alcanzado el PRIMER lugar en la categoria JUNIOR 18   en la PRIMERA FECHA DE RANKING NACIONAL COMPRENDIDAS EN LAS FECHAS DEL 25 AL 27 DE MARZO 2022. se retiene el 3% de timbres Q187.56 y 10% de ISR Q625.20(el cheque se gira a nombre la madre del atleta porque al momento de la competencia el atleta erá  menor de edad)</t>
  </si>
  <si>
    <t>Pago de Beca Economica para la atleta KARIN GUADALUPE LONE ZARCEÑO (playa Empalizada) por haber alcanzado el  SEGUNDO lugar en la categoria OPEN DAMAS   en la PRIMERA FECHA DE RANKING NACIONAL COMPRENDIDAS EN LAS FECHAS DEL 25 AL 27 DE MARZO 2022. se retiene el 3% de timbres Q81.36 y 10% de ISR Q271.20. (el cheque se gira a nombre la madre del atleta por ser menor de edad)</t>
  </si>
  <si>
    <t>ELDER DAVID VEGA ALVAREZ</t>
  </si>
  <si>
    <t xml:space="preserve">Pago de Beca Economica para la atleta ELDER DAVID VEGA ALVAREZ (playa Pto. San Jose)  por haber alcanzado el PRIMER lugar en la categoria  OPEN  en la PRIMERA FECHA DE RANKING NACIONAL COMPRENDIDAS EN LAS FECHAS DEL 25 AL 27 DE MARZO 2022. se retiene el 3% de timbres Q45.00 y 10% de ISR Q150.00. </t>
  </si>
  <si>
    <t>YUBIXSA CLARIBEL GONZALEZ GARCIA</t>
  </si>
  <si>
    <t>Pago de Beca Economica para la atleta CRISTEL CLARIBEL RIVERA GONZALEZ  (playa El Rosario)  por haber alcanzado el TERCER lugar en la categoria  MINIGROMMETS MUJERES  en la PRIMERA FECHA DE RANKING NACIONAL COMPRENDIDAS EN LAS FECHAS DEL 25 AL 27 DE MARZO 2022. se retiene el 3% de timbres Q45.00 y 10% de ISR Q150.00. (el cheque se gira a nombre la madre del atleta por ser menor de edad)</t>
  </si>
  <si>
    <t>ERICK GIOVANI PINEDA DE LEON</t>
  </si>
  <si>
    <t>Pago de Beca Economica para la atleta ERICK GIOVANI PINEDA BARDALES  (playa Pto. San Jose)  por haber alcanzado el SEGUNDO lugar en la categoria  JUNIOR 18  en la PRIMERA FECHA DE RANKING NACIONAL COMPRENDIDAS EN LAS FECHAS DEL 25 AL 27 DE MARZO 2022. se retiene el 3% de timbres Q45.00 y 10% de ISR Q150.00. (el cheque se gira a nombre la Padre del atleta por ser menor de edad)</t>
  </si>
  <si>
    <t>VICTOR MANUEL VELASQUEZ JEREZ</t>
  </si>
  <si>
    <t>Pago de Beca Economica para la atleta VICTOR MANUEL VELASQUEZ JEREZ  (playa El Paredon)  por haber alcanzado el TERCER lugar en la categoria  OPEN  en la PRIMERA FECHA DE RANKING NACIONAL COMPRENDIDAS EN LAS FECHAS DEL 25 AL 27 DE MARZO 2022. se retiene el 3% de timbres Q45.00 y 10% de ISR Q150.00.</t>
  </si>
  <si>
    <t xml:space="preserve"> EDGAR EVELIO VISONI REYES</t>
  </si>
  <si>
    <t>Pago de Beca Economica para la atleta ADREAN DE JESUS VISONI MENCHU  (playa Champerico)  por haber alcanzado el SEGUNDO lugar en la categoria BODYBOARD  JUNIOR  en la PRIMERA FECHA DE RANKING NACIONAL COMPRENDIDAS EN LAS FECHAS DEL 25 AL 27 DE MARZO 2022. se retiene el 3% de timbres Q70.47 y 10% de ISR Q234.90. (el cheque se gira a nombre la Padre del atleta por ser menor de edad)</t>
  </si>
  <si>
    <t>Premio Economico para el atleta ABNER MANUEL RIVERA LEMUS por obtener el 1er. LUGAR en las categorias LONGBOARD Y MASTER durante la  SEGUNDA FECHA DE RANKING NACIONAL EN PLAYA ROSARIO, CHIQUIMULILLA, SANTA ROSA DEL 22 AL 24 DE JULIO 2022, se retiene timbres fiscales por un total Q90.00, isr Q300.00, segun detalle de planilla de pago.</t>
  </si>
  <si>
    <t>CARLOS HUMBERTO ESCOBAR CASTILLO</t>
  </si>
  <si>
    <t>Pago de Beca Economica para el atleta CARLOS HUMBERTO ESCOBAR CASTILLO (playa Iztapa) por haber alcanzado el PRIMER lugar en la categoria  OPEN   en la PRIMERA FECHA DE RANKING NACIONAL COMPRENDIDAS EN LAS FECHAS DEL 25 AL 27 DE MARZO 2022. se retiene el 3% de timbres Q90.00 y 10% de ISR Q300.00</t>
  </si>
  <si>
    <t>EMERSON ALEXANDER SOLARES GARCIA</t>
  </si>
  <si>
    <t>Pago de Beca Economica para la atleta EMERSON ALEXANDER SOLARES AQUINO (playa  EL ROSARIO)  por haber alcanzado el PRIMER lugar en la categoria MINIGROMMETS en la PRIMERA FECHA DE RANKING NACIONAL COMPRENDIDAS EN LAS FECHAS DEL 25 AL 27 DE MARZO 2022. se retiene el 3% de timbres Q68.94 y 10% de ISR Q229.80.  (el cheque se gira a nombre la Padre del atleta por ser menor de edad)</t>
  </si>
  <si>
    <t xml:space="preserve"> JOSE ADOLFO DEL CID ALVARADO</t>
  </si>
  <si>
    <t>Pago de Beca Economica para la atleta ALEX GABRIEL DEL CID CHIPIN  (playa LAS LISAS)  por haber alcanzado el SEGUNDO lugar en la categoria MINIGROMMETS  JUNIOR  en la PRIMERA FECHA DE RANKING NACIONAL COMPRENDIDAS EN LAS FECHAS DEL 25 AL 27 DE MARZO 2022. se retiene el 3% de timbres Q 44.10 y 10% de ISR Q147.00. (el cheque se gira a nombre la Padre del atleta por ser menor de edad)</t>
  </si>
  <si>
    <t>MARCEDONIO NAJERA LOPEZ</t>
  </si>
  <si>
    <t>Pago de Beca Economica para la atleta MARC EDUARDO NAJERA LOBOS  (playa LAS LISAS)  por haber alcanzado el TERCER lugar en la categoria JUNIOR 16  en la PRIMERA FECHA DE RANKING NACIONAL COMPRENDIDAS EN LAS FECHAS DEL 25 AL 27 DE MARZO 2022. se retiene el 3% de timbres Q 45.00 y 10% de ISR Q150.00. (el cheque se gira a nombre la Padre del atleta por ser menor de edad)</t>
  </si>
  <si>
    <t>REYNA GUADALUPE DE LA CRUZ DEL CID DE VALLE</t>
  </si>
  <si>
    <t>Pago de Beca Economica para la atleta JOSTIN DANIEL VALLE DE LA CRUZ  (playa LAS LISAS)  por haber alcanzado el SEGIMDP lugar en la categoria JUNIOR 16  en la PRIMERA FECHA DE RANKING NACIONAL COMPRENDIDAS EN LAS FECHAS DEL 25 AL 27 DE MARZO 2022. se retiene el 3% de timbres Q 45.00 y 10% de ISR Q150.00. (el cheque se gira a nombre la Madre del atleta por ser menor de edad)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</si>
</sst>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quot;#,##0.00"/>
  </numFmts>
  <fonts count="11" x14ac:knownFonts="1">
    <font>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u/>
      <sz val="11"/>
      <color theme="11"/>
      <name val="Calibri"/>
      <family val="2"/>
      <scheme val="minor"/>
    </font>
    <font>
      <b/>
      <sz val="11"/>
      <color theme="1"/>
      <name val="Calibri"/>
      <family val="2"/>
      <scheme val="minor"/>
    </font>
    <font>
      <b/>
      <sz val="10"/>
      <name val="Arial"/>
      <family val="2"/>
    </font>
    <font>
      <b/>
      <sz val="9"/>
      <name val="Arial"/>
      <family val="2"/>
    </font>
    <font>
      <sz val="9"/>
      <name val="Arial"/>
      <family val="2"/>
    </font>
    <font>
      <sz val="9"/>
      <name val="Times New Roman"/>
      <family val="1"/>
    </font>
    <font>
      <sz val="12"/>
      <name val="Times New Roman"/>
      <family val="1"/>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8">
    <xf numFmtId="0" fontId="0"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6">
    <xf numFmtId="0" fontId="0" fillId="0" borderId="0" xfId="0"/>
    <xf numFmtId="0" fontId="0" fillId="0" borderId="5" xfId="0" applyFill="1" applyBorder="1" applyAlignment="1">
      <alignment vertical="top" wrapText="1"/>
    </xf>
    <xf numFmtId="0" fontId="0" fillId="0" borderId="6" xfId="0" applyFill="1" applyBorder="1" applyAlignment="1">
      <alignment vertical="top" wrapText="1"/>
    </xf>
    <xf numFmtId="0" fontId="5" fillId="0" borderId="0" xfId="0" applyFont="1" applyAlignment="1">
      <alignment horizontal="center"/>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0" borderId="0" xfId="0" applyFont="1" applyBorder="1" applyAlignment="1">
      <alignment horizontal="center"/>
    </xf>
    <xf numFmtId="0" fontId="0" fillId="0" borderId="7" xfId="0" applyBorder="1"/>
    <xf numFmtId="0" fontId="0" fillId="0" borderId="8" xfId="0" applyBorder="1"/>
    <xf numFmtId="0" fontId="0" fillId="0" borderId="9" xfId="0" applyBorder="1"/>
    <xf numFmtId="164" fontId="5" fillId="0" borderId="0" xfId="0" applyNumberFormat="1" applyFont="1" applyAlignment="1">
      <alignment horizontal="center"/>
    </xf>
    <xf numFmtId="164" fontId="0" fillId="0" borderId="0" xfId="0" applyNumberFormat="1" applyAlignment="1"/>
    <xf numFmtId="164" fontId="2" fillId="2" borderId="2" xfId="0" applyNumberFormat="1" applyFont="1" applyFill="1" applyBorder="1" applyAlignment="1">
      <alignment horizontal="center" vertical="top"/>
    </xf>
    <xf numFmtId="164" fontId="0" fillId="0" borderId="8" xfId="0" applyNumberFormat="1" applyBorder="1"/>
    <xf numFmtId="164" fontId="5" fillId="0" borderId="5" xfId="0" applyNumberFormat="1" applyFont="1" applyFill="1" applyBorder="1" applyAlignment="1">
      <alignment vertical="top" wrapText="1"/>
    </xf>
    <xf numFmtId="0" fontId="5" fillId="0" borderId="4" xfId="0" applyFont="1" applyFill="1" applyBorder="1" applyAlignment="1">
      <alignment horizontal="center" vertical="top" wrapText="1"/>
    </xf>
    <xf numFmtId="0" fontId="5" fillId="0" borderId="5" xfId="0" applyFont="1" applyFill="1" applyBorder="1" applyAlignment="1">
      <alignment horizontal="center" vertical="top" wrapText="1"/>
    </xf>
    <xf numFmtId="0" fontId="6" fillId="3" borderId="0" xfId="0" applyFont="1" applyFill="1" applyAlignment="1">
      <alignment horizontal="center"/>
    </xf>
    <xf numFmtId="0" fontId="2" fillId="0" borderId="0" xfId="0" applyFont="1" applyBorder="1" applyAlignment="1">
      <alignment horizontal="center"/>
    </xf>
    <xf numFmtId="0" fontId="7" fillId="3" borderId="0" xfId="0" applyFont="1" applyFill="1" applyAlignment="1">
      <alignment horizontal="center"/>
    </xf>
    <xf numFmtId="0" fontId="5" fillId="0" borderId="0" xfId="0" applyFont="1" applyAlignment="1">
      <alignment horizontal="center"/>
    </xf>
    <xf numFmtId="0" fontId="3" fillId="0" borderId="0" xfId="0" applyFont="1" applyAlignment="1">
      <alignment horizontal="center"/>
    </xf>
    <xf numFmtId="0" fontId="8" fillId="3" borderId="8" xfId="0" applyFont="1" applyFill="1" applyBorder="1" applyAlignment="1">
      <alignment horizontal="justify" wrapText="1"/>
    </xf>
    <xf numFmtId="0" fontId="10" fillId="3" borderId="8" xfId="0" applyFont="1" applyFill="1" applyBorder="1" applyAlignment="1">
      <alignment horizontal="center"/>
    </xf>
    <xf numFmtId="0" fontId="9" fillId="3" borderId="8" xfId="0" applyFont="1" applyFill="1" applyBorder="1" applyAlignment="1">
      <alignment wrapText="1"/>
    </xf>
  </cellXfs>
  <cellStyles count="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95250</xdr:rowOff>
    </xdr:from>
    <xdr:to>
      <xdr:col>2</xdr:col>
      <xdr:colOff>0</xdr:colOff>
      <xdr:row>7</xdr:row>
      <xdr:rowOff>19050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95250"/>
          <a:ext cx="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workbookViewId="0">
      <selection activeCell="A10" sqref="A10:G10"/>
    </sheetView>
  </sheetViews>
  <sheetFormatPr baseColWidth="10" defaultRowHeight="15" x14ac:dyDescent="0.25"/>
  <cols>
    <col min="1" max="1" width="5.7109375" customWidth="1"/>
    <col min="2" max="2" width="17.7109375" customWidth="1"/>
    <col min="3" max="3" width="31.140625" customWidth="1"/>
    <col min="4" max="4" width="66" customWidth="1"/>
    <col min="5" max="5" width="15.5703125" customWidth="1"/>
    <col min="6" max="6" width="11" style="12"/>
  </cols>
  <sheetData>
    <row r="1" spans="1:7" x14ac:dyDescent="0.25">
      <c r="A1" s="18" t="s">
        <v>14</v>
      </c>
      <c r="B1" s="18"/>
      <c r="C1" s="18"/>
      <c r="D1" s="18"/>
      <c r="E1" s="18"/>
      <c r="F1" s="18"/>
      <c r="G1" s="18"/>
    </row>
    <row r="2" spans="1:7" x14ac:dyDescent="0.25">
      <c r="A2" s="18" t="s">
        <v>5</v>
      </c>
      <c r="B2" s="18"/>
      <c r="C2" s="18"/>
      <c r="D2" s="18"/>
      <c r="E2" s="18"/>
      <c r="F2" s="18"/>
      <c r="G2" s="18"/>
    </row>
    <row r="3" spans="1:7" x14ac:dyDescent="0.25">
      <c r="A3" s="18" t="s">
        <v>6</v>
      </c>
      <c r="B3" s="18"/>
      <c r="C3" s="18"/>
      <c r="D3" s="18"/>
      <c r="E3" s="18"/>
      <c r="F3" s="18"/>
      <c r="G3" s="18"/>
    </row>
    <row r="4" spans="1:7" x14ac:dyDescent="0.25">
      <c r="A4" s="18" t="s">
        <v>15</v>
      </c>
      <c r="B4" s="18"/>
      <c r="C4" s="18"/>
      <c r="D4" s="18"/>
      <c r="E4" s="18"/>
      <c r="F4" s="18"/>
      <c r="G4" s="18"/>
    </row>
    <row r="5" spans="1:7" x14ac:dyDescent="0.25">
      <c r="A5" s="18" t="s">
        <v>7</v>
      </c>
      <c r="B5" s="18"/>
      <c r="C5" s="18"/>
      <c r="D5" s="18"/>
      <c r="E5" s="18"/>
      <c r="F5" s="18"/>
      <c r="G5" s="18"/>
    </row>
    <row r="6" spans="1:7" x14ac:dyDescent="0.25">
      <c r="A6" s="18" t="s">
        <v>16</v>
      </c>
      <c r="B6" s="18"/>
      <c r="C6" s="18"/>
      <c r="D6" s="18"/>
      <c r="E6" s="18"/>
      <c r="F6" s="18"/>
      <c r="G6" s="18"/>
    </row>
    <row r="7" spans="1:7" x14ac:dyDescent="0.25">
      <c r="A7" s="20" t="s">
        <v>20</v>
      </c>
      <c r="B7" s="20"/>
      <c r="C7" s="20"/>
      <c r="D7" s="20"/>
      <c r="E7" s="20"/>
      <c r="F7" s="20"/>
      <c r="G7" s="20"/>
    </row>
    <row r="8" spans="1:7" x14ac:dyDescent="0.25">
      <c r="A8" s="18" t="s">
        <v>22</v>
      </c>
      <c r="B8" s="18"/>
      <c r="C8" s="18"/>
      <c r="D8" s="18"/>
      <c r="E8" s="18"/>
      <c r="F8" s="18"/>
      <c r="G8" s="18"/>
    </row>
    <row r="9" spans="1:7" x14ac:dyDescent="0.25">
      <c r="A9" s="21" t="s">
        <v>8</v>
      </c>
      <c r="B9" s="21"/>
      <c r="C9" s="21"/>
      <c r="D9" s="21"/>
      <c r="E9" s="21"/>
      <c r="F9" s="21"/>
      <c r="G9" s="21"/>
    </row>
    <row r="10" spans="1:7" x14ac:dyDescent="0.25">
      <c r="A10" s="21" t="s">
        <v>9</v>
      </c>
      <c r="B10" s="21"/>
      <c r="C10" s="21"/>
      <c r="D10" s="21"/>
      <c r="E10" s="21"/>
      <c r="F10" s="21"/>
      <c r="G10" s="21"/>
    </row>
    <row r="11" spans="1:7" x14ac:dyDescent="0.25">
      <c r="A11" s="21" t="s">
        <v>21</v>
      </c>
      <c r="B11" s="21"/>
      <c r="C11" s="21"/>
      <c r="D11" s="21"/>
      <c r="E11" s="21"/>
      <c r="F11" s="21"/>
      <c r="G11" s="21"/>
    </row>
    <row r="12" spans="1:7" x14ac:dyDescent="0.25">
      <c r="A12" s="3"/>
      <c r="B12" s="3"/>
      <c r="C12" s="3"/>
      <c r="D12" s="3"/>
      <c r="E12" s="3"/>
      <c r="F12" s="11"/>
      <c r="G12" s="3"/>
    </row>
    <row r="13" spans="1:7" ht="18.75" x14ac:dyDescent="0.3">
      <c r="A13" s="22" t="s">
        <v>4</v>
      </c>
      <c r="B13" s="22"/>
      <c r="C13" s="22"/>
      <c r="D13" s="22"/>
      <c r="E13" s="22"/>
      <c r="F13" s="22"/>
      <c r="G13" s="22"/>
    </row>
    <row r="14" spans="1:7" ht="15.75" x14ac:dyDescent="0.25">
      <c r="A14" s="19" t="s">
        <v>13</v>
      </c>
      <c r="B14" s="19"/>
      <c r="C14" s="19"/>
      <c r="D14" s="19"/>
      <c r="E14" s="19"/>
      <c r="F14" s="19"/>
      <c r="G14" s="19"/>
    </row>
    <row r="15" spans="1:7" ht="16.5" thickBot="1" x14ac:dyDescent="0.3">
      <c r="A15" s="7"/>
      <c r="B15" s="7"/>
      <c r="C15" s="7"/>
      <c r="D15" s="7"/>
      <c r="E15" s="7"/>
    </row>
    <row r="16" spans="1:7" ht="31.5" x14ac:dyDescent="0.25">
      <c r="A16" s="4" t="s">
        <v>0</v>
      </c>
      <c r="B16" s="5" t="s">
        <v>12</v>
      </c>
      <c r="C16" s="5" t="s">
        <v>2</v>
      </c>
      <c r="D16" s="5" t="s">
        <v>3</v>
      </c>
      <c r="E16" s="5" t="s">
        <v>11</v>
      </c>
      <c r="F16" s="13" t="s">
        <v>1</v>
      </c>
      <c r="G16" s="6" t="s">
        <v>10</v>
      </c>
    </row>
    <row r="17" spans="1:7" ht="72.75" x14ac:dyDescent="0.25">
      <c r="A17" s="8">
        <v>1</v>
      </c>
      <c r="B17" s="9" t="s">
        <v>25</v>
      </c>
      <c r="C17" s="23" t="s">
        <v>24</v>
      </c>
      <c r="D17" s="23" t="s">
        <v>23</v>
      </c>
      <c r="E17" s="24">
        <v>95762533</v>
      </c>
      <c r="F17" s="14">
        <v>5100</v>
      </c>
      <c r="G17" s="10">
        <v>419</v>
      </c>
    </row>
    <row r="18" spans="1:7" ht="72.75" x14ac:dyDescent="0.25">
      <c r="A18" s="8">
        <v>2</v>
      </c>
      <c r="B18" s="9" t="s">
        <v>25</v>
      </c>
      <c r="C18" s="23" t="s">
        <v>26</v>
      </c>
      <c r="D18" s="23" t="s">
        <v>27</v>
      </c>
      <c r="E18" s="24">
        <v>95762534</v>
      </c>
      <c r="F18" s="14">
        <v>4671</v>
      </c>
      <c r="G18" s="10">
        <v>419</v>
      </c>
    </row>
    <row r="19" spans="1:7" ht="72.75" x14ac:dyDescent="0.25">
      <c r="A19" s="8">
        <v>3</v>
      </c>
      <c r="B19" s="9" t="s">
        <v>25</v>
      </c>
      <c r="C19" s="23" t="s">
        <v>28</v>
      </c>
      <c r="D19" s="23" t="s">
        <v>29</v>
      </c>
      <c r="E19" s="24">
        <v>95762535</v>
      </c>
      <c r="F19" s="14">
        <v>3330</v>
      </c>
      <c r="G19" s="10">
        <v>419</v>
      </c>
    </row>
    <row r="20" spans="1:7" ht="72.75" x14ac:dyDescent="0.25">
      <c r="A20" s="8">
        <v>4</v>
      </c>
      <c r="B20" s="9" t="s">
        <v>25</v>
      </c>
      <c r="C20" s="23" t="s">
        <v>30</v>
      </c>
      <c r="D20" s="23" t="s">
        <v>31</v>
      </c>
      <c r="E20" s="24">
        <v>95762536</v>
      </c>
      <c r="F20" s="14">
        <v>1500</v>
      </c>
      <c r="G20" s="10">
        <v>419</v>
      </c>
    </row>
    <row r="21" spans="1:7" ht="60.75" x14ac:dyDescent="0.25">
      <c r="A21" s="8">
        <v>5</v>
      </c>
      <c r="B21" s="9" t="s">
        <v>25</v>
      </c>
      <c r="C21" s="23" t="s">
        <v>32</v>
      </c>
      <c r="D21" s="23" t="s">
        <v>33</v>
      </c>
      <c r="E21" s="24">
        <v>95762537</v>
      </c>
      <c r="F21" s="14">
        <v>3228</v>
      </c>
      <c r="G21" s="10">
        <v>419</v>
      </c>
    </row>
    <row r="22" spans="1:7" ht="72.75" x14ac:dyDescent="0.25">
      <c r="A22" s="8">
        <v>6</v>
      </c>
      <c r="B22" s="9" t="s">
        <v>25</v>
      </c>
      <c r="C22" s="23" t="s">
        <v>34</v>
      </c>
      <c r="D22" s="23" t="s">
        <v>35</v>
      </c>
      <c r="E22" s="24">
        <v>95762538</v>
      </c>
      <c r="F22" s="14">
        <v>6252</v>
      </c>
      <c r="G22" s="10">
        <v>419</v>
      </c>
    </row>
    <row r="23" spans="1:7" ht="72.75" x14ac:dyDescent="0.25">
      <c r="A23" s="8">
        <v>7</v>
      </c>
      <c r="B23" s="9" t="s">
        <v>25</v>
      </c>
      <c r="C23" s="23" t="s">
        <v>28</v>
      </c>
      <c r="D23" s="23" t="s">
        <v>36</v>
      </c>
      <c r="E23" s="24">
        <v>95762540</v>
      </c>
      <c r="F23" s="14">
        <v>2712</v>
      </c>
      <c r="G23" s="10">
        <v>419</v>
      </c>
    </row>
    <row r="24" spans="1:7" ht="60.75" x14ac:dyDescent="0.25">
      <c r="A24" s="8">
        <v>8</v>
      </c>
      <c r="B24" s="9" t="s">
        <v>25</v>
      </c>
      <c r="C24" s="23" t="s">
        <v>37</v>
      </c>
      <c r="D24" s="23" t="s">
        <v>38</v>
      </c>
      <c r="E24" s="24">
        <v>95762541</v>
      </c>
      <c r="F24" s="14">
        <v>1500</v>
      </c>
      <c r="G24" s="10">
        <v>419</v>
      </c>
    </row>
    <row r="25" spans="1:7" ht="72.75" x14ac:dyDescent="0.25">
      <c r="A25" s="8">
        <v>9</v>
      </c>
      <c r="B25" s="9" t="s">
        <v>25</v>
      </c>
      <c r="C25" s="23" t="s">
        <v>39</v>
      </c>
      <c r="D25" s="23" t="s">
        <v>40</v>
      </c>
      <c r="E25" s="24">
        <v>95762542</v>
      </c>
      <c r="F25" s="14">
        <v>1500</v>
      </c>
      <c r="G25" s="10">
        <v>419</v>
      </c>
    </row>
    <row r="26" spans="1:7" ht="72.75" x14ac:dyDescent="0.25">
      <c r="A26" s="8">
        <v>10</v>
      </c>
      <c r="B26" s="9" t="s">
        <v>25</v>
      </c>
      <c r="C26" s="23" t="s">
        <v>41</v>
      </c>
      <c r="D26" s="23" t="s">
        <v>42</v>
      </c>
      <c r="E26" s="24">
        <v>95762543</v>
      </c>
      <c r="F26" s="14">
        <v>1500</v>
      </c>
      <c r="G26" s="10">
        <v>419</v>
      </c>
    </row>
    <row r="27" spans="1:7" ht="60.75" x14ac:dyDescent="0.25">
      <c r="A27" s="8">
        <v>11</v>
      </c>
      <c r="B27" s="9" t="s">
        <v>25</v>
      </c>
      <c r="C27" s="23" t="s">
        <v>43</v>
      </c>
      <c r="D27" s="23" t="s">
        <v>44</v>
      </c>
      <c r="E27" s="24">
        <v>95762544</v>
      </c>
      <c r="F27" s="14">
        <v>1500</v>
      </c>
      <c r="G27" s="10">
        <v>419</v>
      </c>
    </row>
    <row r="28" spans="1:7" ht="72.75" x14ac:dyDescent="0.25">
      <c r="A28" s="8">
        <v>12</v>
      </c>
      <c r="B28" s="9" t="s">
        <v>25</v>
      </c>
      <c r="C28" s="23" t="s">
        <v>45</v>
      </c>
      <c r="D28" s="23" t="s">
        <v>46</v>
      </c>
      <c r="E28" s="24">
        <v>95762545</v>
      </c>
      <c r="F28" s="14">
        <v>2349</v>
      </c>
      <c r="G28" s="10">
        <v>419</v>
      </c>
    </row>
    <row r="29" spans="1:7" ht="60.75" x14ac:dyDescent="0.25">
      <c r="A29" s="8">
        <v>13</v>
      </c>
      <c r="B29" s="9" t="s">
        <v>17</v>
      </c>
      <c r="C29" s="23" t="s">
        <v>18</v>
      </c>
      <c r="D29" s="23" t="s">
        <v>47</v>
      </c>
      <c r="E29" s="24">
        <v>95762546</v>
      </c>
      <c r="F29" s="14">
        <v>3000</v>
      </c>
      <c r="G29" s="10">
        <v>419</v>
      </c>
    </row>
    <row r="30" spans="1:7" ht="60.75" x14ac:dyDescent="0.25">
      <c r="A30" s="8">
        <v>14</v>
      </c>
      <c r="B30" s="9" t="s">
        <v>25</v>
      </c>
      <c r="C30" s="25" t="s">
        <v>48</v>
      </c>
      <c r="D30" s="23" t="s">
        <v>49</v>
      </c>
      <c r="E30" s="24">
        <v>95762549</v>
      </c>
      <c r="F30" s="14">
        <v>3000</v>
      </c>
      <c r="G30" s="10">
        <v>419</v>
      </c>
    </row>
    <row r="31" spans="1:7" ht="72.75" x14ac:dyDescent="0.25">
      <c r="A31" s="8">
        <v>15</v>
      </c>
      <c r="B31" s="9" t="s">
        <v>25</v>
      </c>
      <c r="C31" s="25" t="s">
        <v>50</v>
      </c>
      <c r="D31" s="23" t="s">
        <v>51</v>
      </c>
      <c r="E31" s="24">
        <v>95762550</v>
      </c>
      <c r="F31" s="14">
        <v>2298</v>
      </c>
      <c r="G31" s="10">
        <v>419</v>
      </c>
    </row>
    <row r="32" spans="1:7" ht="72.75" x14ac:dyDescent="0.25">
      <c r="A32" s="8">
        <v>16</v>
      </c>
      <c r="B32" s="9" t="s">
        <v>25</v>
      </c>
      <c r="C32" s="25" t="s">
        <v>52</v>
      </c>
      <c r="D32" s="23" t="s">
        <v>53</v>
      </c>
      <c r="E32" s="24">
        <v>95762551</v>
      </c>
      <c r="F32" s="14">
        <v>1470</v>
      </c>
      <c r="G32" s="10">
        <v>419</v>
      </c>
    </row>
    <row r="33" spans="1:7" ht="72.75" x14ac:dyDescent="0.25">
      <c r="A33" s="8">
        <v>17</v>
      </c>
      <c r="B33" s="9" t="s">
        <v>25</v>
      </c>
      <c r="C33" s="25" t="s">
        <v>54</v>
      </c>
      <c r="D33" s="23" t="s">
        <v>55</v>
      </c>
      <c r="E33" s="24">
        <v>95762552</v>
      </c>
      <c r="F33" s="14">
        <v>1500</v>
      </c>
      <c r="G33" s="10">
        <v>419</v>
      </c>
    </row>
    <row r="34" spans="1:7" ht="72.75" x14ac:dyDescent="0.25">
      <c r="A34" s="8">
        <v>18</v>
      </c>
      <c r="B34" s="9" t="s">
        <v>25</v>
      </c>
      <c r="C34" s="23" t="s">
        <v>56</v>
      </c>
      <c r="D34" s="23" t="s">
        <v>57</v>
      </c>
      <c r="E34" s="24">
        <v>95762555</v>
      </c>
      <c r="F34" s="14">
        <v>1500</v>
      </c>
      <c r="G34" s="10">
        <v>419</v>
      </c>
    </row>
    <row r="35" spans="1:7" ht="21.75" customHeight="1" thickBot="1" x14ac:dyDescent="0.3">
      <c r="A35" s="16" t="s">
        <v>19</v>
      </c>
      <c r="B35" s="17"/>
      <c r="C35" s="17"/>
      <c r="D35" s="17"/>
      <c r="E35" s="1"/>
      <c r="F35" s="15">
        <f>SUM(F17:F34)</f>
        <v>47910</v>
      </c>
      <c r="G35" s="2"/>
    </row>
  </sheetData>
  <sortState ref="A17:H73">
    <sortCondition ref="E17:E73"/>
  </sortState>
  <mergeCells count="14">
    <mergeCell ref="A35:D35"/>
    <mergeCell ref="A1:G1"/>
    <mergeCell ref="A2:G2"/>
    <mergeCell ref="A3:G3"/>
    <mergeCell ref="A4:G4"/>
    <mergeCell ref="A5:G5"/>
    <mergeCell ref="A14:G14"/>
    <mergeCell ref="A6:G6"/>
    <mergeCell ref="A7:G7"/>
    <mergeCell ref="A8:G8"/>
    <mergeCell ref="A9:G9"/>
    <mergeCell ref="A10:G10"/>
    <mergeCell ref="A11:G11"/>
    <mergeCell ref="A13:G13"/>
  </mergeCells>
  <printOptions horizontalCentered="1"/>
  <pageMargins left="0.78740157480314965" right="0.19685039370078741" top="1.1811023622047245" bottom="1.1811023622047245" header="0.31496062992125984" footer="0.31496062992125984"/>
  <pageSetup scale="65" orientation="landscape" verticalDpi="4294967292"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becasr</vt:lpstr>
      <vt:lpstr>becasr!Área_de_impresión</vt:lpstr>
      <vt:lpstr>becasr!Títulos_a_imprimir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CONTABILIDAD</cp:lastModifiedBy>
  <cp:lastPrinted>2022-11-16T23:04:02Z</cp:lastPrinted>
  <dcterms:created xsi:type="dcterms:W3CDTF">2017-12-05T18:01:17Z</dcterms:created>
  <dcterms:modified xsi:type="dcterms:W3CDTF">2022-11-16T23:05:47Z</dcterms:modified>
</cp:coreProperties>
</file>