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autoCompressPictures="0" defaultThemeVersion="124226"/>
  <mc:AlternateContent xmlns:mc="http://schemas.openxmlformats.org/markup-compatibility/2006">
    <mc:Choice Requires="x15">
      <x15ac:absPath xmlns:x15ac="http://schemas.microsoft.com/office/spreadsheetml/2010/11/ac" url="C:\Users\ASESOR FINANCIERO\Desktop\ACCESO 2022\diciembre\"/>
    </mc:Choice>
  </mc:AlternateContent>
  <xr:revisionPtr revIDLastSave="0" documentId="13_ncr:1_{ED325EF4-363C-4A53-B528-7B3CB722B698}" xr6:coauthVersionLast="47" xr6:coauthVersionMax="47" xr10:uidLastSave="{00000000-0000-0000-0000-000000000000}"/>
  <bookViews>
    <workbookView xWindow="-120" yWindow="-120" windowWidth="20730" windowHeight="11160" tabRatio="772" xr2:uid="{00000000-000D-0000-FFFF-FFFF00000000}"/>
  </bookViews>
  <sheets>
    <sheet name="becasr" sheetId="3" r:id="rId1"/>
  </sheets>
  <definedNames>
    <definedName name="_xlnm.Print_Area" localSheetId="0">becasr!$A$1:$G$58</definedName>
    <definedName name="_xlnm.Print_Titles" localSheetId="0">becasr!$9:$16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58" i="3" l="1"/>
  <c r="F60" i="3"/>
</calcChain>
</file>

<file path=xl/sharedStrings.xml><?xml version="1.0" encoding="utf-8"?>
<sst xmlns="http://schemas.openxmlformats.org/spreadsheetml/2006/main" count="144" uniqueCount="92">
  <si>
    <t>NO.</t>
  </si>
  <si>
    <t>MONTO</t>
  </si>
  <si>
    <t>PADRÓN DE BENEFICIARIO</t>
  </si>
  <si>
    <t>CRITERIO DE ACCESO</t>
  </si>
  <si>
    <t>NUMERAL 15</t>
  </si>
  <si>
    <t>19 CALLE 11-32 COLONIA BOSQUES DE MARISCAL ZONA 11</t>
  </si>
  <si>
    <t>HORARIO DE ATENCIÓN A CLIENTE: 07:00 a 15:00 hrs</t>
  </si>
  <si>
    <t>GERENTE ADMINISTRATIVO: HELEN YORYANA RAFAEL LAZARO</t>
  </si>
  <si>
    <t xml:space="preserve">Ley de Acceso a la Informacion Publica </t>
  </si>
  <si>
    <t>Capitulo segundo</t>
  </si>
  <si>
    <t>RENGLON</t>
  </si>
  <si>
    <t>PAGADO CON CHEQUE No.</t>
  </si>
  <si>
    <t>PAGO</t>
  </si>
  <si>
    <t>BECAS ECONOMICAS</t>
  </si>
  <si>
    <t>ASOCIACION NACIONAL DE SURF DE GUATEMALA -ASOSURF-</t>
  </si>
  <si>
    <t>(502) 2474-4531 / 2474-4777</t>
  </si>
  <si>
    <t>ENCARGADO DE ACTUALIZACIÓN: ROCIO MARISOL HERRERA BARRIOS</t>
  </si>
  <si>
    <t>PREMIO</t>
  </si>
  <si>
    <t>ABNER MANUEL RIVERA LEMUS</t>
  </si>
  <si>
    <t xml:space="preserve">TOTAL </t>
  </si>
  <si>
    <t>(Expresado en Quetzales)</t>
  </si>
  <si>
    <t>SUGEYDI JASMIN ANAVISCA DIAZ DE POS</t>
  </si>
  <si>
    <t>BECA</t>
  </si>
  <si>
    <t>ALMA MARISOL VELIZ MORALES</t>
  </si>
  <si>
    <t>KARIN GRICELDA ZARCEÑO SARCEÑO</t>
  </si>
  <si>
    <t>JOSE MANUEL OROZCO LOPEZ</t>
  </si>
  <si>
    <t>AURA MARINA OQUELI SARCEÑO</t>
  </si>
  <si>
    <t>ELDER DAVID VEGA ALVAREZ</t>
  </si>
  <si>
    <t>YUBIXSA CLARIBEL GONZALEZ GARCIA</t>
  </si>
  <si>
    <t>ERICK GIOVANI PINEDA DE LEON</t>
  </si>
  <si>
    <t>VICTOR MANUEL VELASQUEZ JEREZ</t>
  </si>
  <si>
    <t>CARLOS HUMBERTO ESCOBAR CASTILLO</t>
  </si>
  <si>
    <t>EMERSON ALEXANDER SOLARES GARCIA</t>
  </si>
  <si>
    <t>MARCEDONIO NAJERA LOPEZ</t>
  </si>
  <si>
    <t>RESPONSABLE DE LA PUBLICACION Y PAGINA WEB: MARIO RODOLFO CASTRO ESCOBAR</t>
  </si>
  <si>
    <t>FECHA DE ACTUALIZACIÓN:  DICIEMBRE 2022</t>
  </si>
  <si>
    <t>CRISTIAN OBDULIO MENDEZ RUIZ</t>
  </si>
  <si>
    <t>Pago de premio economico para el atleta ACRISTIAN OBDULIO MENDEZ RUIZ por haber obtenido el 1er. Lugar en la categoria MASTER en la 3ra fecha de Ranking Nacional 2022 realizada en playa La Empalizada el 12 y 13 de noviembre 2022</t>
  </si>
  <si>
    <t>Pago de Beca Economico para la  Atleta DARLYN GABRIELA RAMIREZ VELIZ (Playa La Empalizada)por obtener el 1er. lugar en la categoria MINIGROMMENTS MUJERES, durante la 2da. Fecha de Ranking Nacional 2022, Realizada del 22 al 24 de julio de 2022 en la Playa El Rosario Santa Rosa Chiquimulilla. Según planilla de Beca Economica con descuento de ISR Q.372.90 TIMBRES FISCALES Q111.87 (el presente cheque se gira a nombre de la madre del atleta por ser menor de edad)</t>
  </si>
  <si>
    <t>Pago de Beca Economico para la  Atleta JUANA LUCRECIA POS ANAVISCA (Playa Champerico)por obtener el 2do. lugar en la categoria MINIGROMMENTS MUJERES, durante la 2da. Fecha de Ranking Nacional 2022, Realizada del 22 al 24 de julio de 2022 en la Playa El Rosario Santa Rosa Chiquimulilla. Según planilla de Beca Economica con descuento de ISR Q.474.00 TIMBRES FISCALES Q142.20 (el presente cheque se gira a nombre de la madre del atleta por ser menor de edad)</t>
  </si>
  <si>
    <t>Pago de Beca Economico para la  Atleta AURA ELIZABETH MARROQUIN OQUELI  (Playa La Empalizada)por obtener el 2do. lugar en la categoria JUNIOR DAMAS, durante la 2da. Fecha de Ranking Nacional 2022, Realizada del 22 al 24 de julio de 2022 en la Playa El Rosario Santa Rosa Chiquimulilla. Según planilla de Beca Economica con descuento de ISR Q.150.00 TIMBRES FISCALES Q45.00 (el presente cheque se gira a nombre de la madre del atleta por ser menor de edad)</t>
  </si>
  <si>
    <t>Pago de Beca Economico para la  Atleta JOSE EMILIO POS ANAVISCA (Playa Champerico)por obtener el 2do. lugar en la categoria JUNIOR 16, durante la 2da. Fecha de Ranking Nacional 2022, Realizada del 22 al 24 de julio de 2022 en la Playa El Rosario Santa Rosa Chiquimulilla. Según planilla de Beca Economica con descuento de ISR Q.150.00 TIMBRES FISCALES Q45.00 (el presente cheque se gira a nombre de la madre del atleta por ser menor de edad)</t>
  </si>
  <si>
    <t>Pago de Beca Economico para la  Atleta MARC EDUARDO NAJERA LOBOS  (Playa La Empalizada)por obtener el 3er. lugar en la categoria JUNIOR 16, durante la 2da. Fecha de Ranking Nacional 2022, Realizada del 22 al 24 de julio de 2022 en la Playa El Rosario Santa Rosa Chiquimulilla. Según planilla de Beca Economica con descuento de ISR Q.150.00 TIMBRES FISCALES Q45.00 (el presente cheque se gira a nombre del Padre del atleta por ser menor de edad)</t>
  </si>
  <si>
    <t>Pago de Beca Economico para la  Atleta JOSE FRANKLIN MARROQUIN OQUELI  (Playa La Empalizada)por obtener el 1er. lugar en la categoria JUNIOR 18, durante la 2da. Fecha de Ranking Nacional 2022, Realizada del 22 al 24 de julio de 2022 en la Playa El Rosario Santa Rosa Chiquimulilla. Según planilla de Beca Economica con descuento de ISR Q.150.00 TIMBRES FISCALES Q45.00 (el presente cheque se gira a nombre de la madre del atleta por ser menor de edad)</t>
  </si>
  <si>
    <t>ELVIDO ESAUL MORALES BONILLA</t>
  </si>
  <si>
    <t>Pago de Beca Economico para el  Atleta JORGE DAVID MORALES PEREZ (Playa La Champerico)por obtener el 2do. lugar en la categoria JUNIOR 18, durante la 2da. Fecha de Ranking Nacional 2022, Realizada del 22 al 24 de julio de 2022 en la Playa El Rosario Santa Rosa Chiquimulilla. Según planilla de Beca Economica con descuento de ISR Q.150.00 TIMBRES FISCALES Q45.00 (el presente cheque se gira a nombre del padre del atleta por ser menor de edad)</t>
  </si>
  <si>
    <t xml:space="preserve">Pago de Beca Economico para el  Atleta ELDER DAVID VEGA ALVAREZ (Playa Pto. San Jose) por obtener el 3er. lugar en la categoria OPEN, durante la 2da. Fecha de Ranking Nacional 2022, Realizada del 22 al 24 de julio de 2022 en la Playa El Rosario Santa Rosa Chiquimulilla. Según planilla de Beca Economica con descuento de ISR Q.150.00 TIMBRES FISCALES Q45.00 </t>
  </si>
  <si>
    <t>Pago de Beca Economico para la  Atleta KARIN GUADALUPE LONE ZARCEÑO  (Playa La Empalizada)por obtener el 1er. lugar en la categoria JUNIOR DAMAS, durante la 2da. Fecha de Ranking Nacional 2022, Realizada del 22 al 24 de julio de 2022 en la Playa El Rosario Santa Rosa Chiquimulilla. Según planilla de Beca Economica con descuento de ISR Q.363.90 TIMBRES FISCALES Q109.17 (el presente cheque se gira a nombre de la madre del atleta por ser menor de edad)</t>
  </si>
  <si>
    <t>EDGAR EVELIO VISONI REYES</t>
  </si>
  <si>
    <t>Pago de Beca Economico para el  Atleta ADREAN DE JESUS VISONI MENCHU (Playa La Champerico)por obtener el 1er. lugar en la categoria BODY BOARD JUNIOR , durante la 2da. Fecha de Ranking Nacional 2022, Realizada del 22 al 24 de julio de 2022 en la Playa El Rosario Santa Rosa Chiquimulilla. Según planilla de Beca Economica con descuento de ISR Q.247.80 TIMBRES FISCALES Q74.34(el presente cheque se gira a nombre del padre del atleta por ser menor de edad)</t>
  </si>
  <si>
    <t>Pago de Beca Economico para el  Atleta JUNIOR JEAN CARLO LONE ZARCEÑO (Playa La Empalizada)por obtener el 1er. lugar en la categoria MINIGROMMENTS HOMBRES , durante la 2da. Fecha de Ranking Nacional 2022, Realizada del 22 al 24 de julio de 2022 en la Playa El Rosario Santa Rosa Chiquimulilla. Según planilla de Beca Economica con descuento de ISR Q.205.20 TIMBRES FISCALES Q61.56 (el presente cheque se gira a nombre de la madre del atleta por ser menor de edad)</t>
  </si>
  <si>
    <t>FELIPE SEGURA ZALDAÑA</t>
  </si>
  <si>
    <t>Pago de Beca Economico para el  Atleta ANDRES FRANCISCO SEGURA PAIZ (Playa Pto SAN JOSE) por obtener el 3er. lugar en la categoria BODY BOARD JUNIOR , durante la 2da. Fecha de Ranking Nacional 2022, Realizada del 22 al 24 de julio de 2022 en la Playa El Rosario Santa Rosa Chiquimulilla. Según planilla de Beca Economica con descuento de ISR Q.150 TIMBRES FISCALES Q45 (el presente cheque se gira a nombre del Padre del atleta por ser menor de edad)</t>
  </si>
  <si>
    <t>Pago de Beca Economico para la  Atleta ERICK GIOVANI PINEDA BARDALES (Playa Pto SAN JOSE) por obtener el 3er. lugar en la categoria  JUNIOR 18 , durante la 2da. Fecha de Ranking Nacional 2022, Realizada del 22 al 24 de julio de 2022 en la Playa El Rosario Santa Rosa Chiquimulilla. Según planilla de Beca Economica con descuento de ISR Q.150 TIMBRES FISCALES Q45 (el presente cheque se gira a nombre del Padre del atleta por ser menor de edad)</t>
  </si>
  <si>
    <t>BLANCA PATRICIA SANDOVAL MARTINEZ</t>
  </si>
  <si>
    <t>Pago de Beca Economico para la  Atleta BARBARA NICOLE SANDOVAL MARTINEZ (Playa Pto SAN JOSE) por obtener el 3er. lugar en la categoria  JUNIOR DAMAS , durante la 2da. Fecha de Ranking Nacional 2022, Realizada del 22 al 24 de julio de 2022 en la Playa El Rosario Santa Rosa Chiquimulilla. Según planilla de Beca Economica con descuento de ISR Q.150 TIMBRES FISCALES Q45 (el presente cheque se gira a nombre de la madre del atleta por ser menor de edad)</t>
  </si>
  <si>
    <t>Pago de Beca Economico para la  Atleta DARLYN GABRIELA RAMIREZ VELIZ (Playa La Empalizada)por obtener el 2do.. lugar en la categoria MINIGROMMENTS MUJERES, durante la 3ra. Fecha de Ranking Nacional 2022, Realizada del 11al 13 de noviembre de 2022 en la Playa La Empalizada. Según planilla de Beca Economica con descuento de ISR Q.282.90 TIMBRES FISCALES Q84.87 (el presente cheque se gira a nombre de la madre del atleta por ser menor de edad)</t>
  </si>
  <si>
    <t>Pago de Beca Economico para la  Atleta ELDER DAVID VEGA ALVAREZ (Playa Pto. SAN JOSE)por obtener el 2do. lugar en la categoria OPEN, durante la 3ra. Fecha de Ranking Nacional 2022, Realizada del 11al 13 de noviembre de 2022 en la Playa La Empalizada. Según planilla de Beca Economica con descuento de ISR Q.150 TIMBRES FISCALES Q45.00</t>
  </si>
  <si>
    <t xml:space="preserve">Pago de Beca Economico para el  Atleta VICTOR MANUEL VELASQUEZ JEREZ (Playa Paredon) por obtener el 1er. lugar en la categoria OPEN, durante la 2da. Fecha de Ranking Nacional 2022, Realizada del 22 al 24 de julio de 2022 en la Playa El Rosario Santa Rosa Chiquimulilla. Según planilla de Beca Economica con descuento de ISR Q.150.00 TIMBRES FISCALES Q45.00 </t>
  </si>
  <si>
    <t>NORA ELIZABETH RIVERA DE CASTRO</t>
  </si>
  <si>
    <t>Pago de Beca Economico para la  Atleta STEEVEN ANTONIO CASTRO RIVERA  (Playa Pto. SAN JOSE) por obtener el 3er. lugar en la categoria BODYBOARD JUNIOR, durante la 3ra. Fecha de Ranking Nacional 2022, Realizada del 11al 13 de noviembre de 2022 en la Playa La Empalizada. Según planilla de Beca Economica con descuento de ISR Q.150 TIMBRES FISCALES Q45.00, (el presente cheque se gira a nombre de la madre del atleta por ser menor de edad)</t>
  </si>
  <si>
    <t>Pago de Beca Economico para el  Atleta EMERSON ALEXANDER SOLARES AQUINO (Playa El Rosario) por obtener el 2do. lugar en la categoria MINIGROMMENTS HOMBRES, durante la 2da. Fecha de Ranking Nacional 2022, Realizada del 22 al 24 de julio de 2022 en la Playa El Rosario Santa Rosa Chiquimulilla. Según planilla de Beca Economica con descuento de ISR Q.158.10 TIMBRES FISCALES Q47.43  (el presente cheque se gira a nombre del Padre del atleta por ser menor de edad)</t>
  </si>
  <si>
    <t>Pago de Beca Economico para la  Atleta JOSE FRANKIN MARROQUIN OQUELI (Playa La Empalizada)por obtener el 1er. lugar en la categoria JUNIOR 18, durante la 3ra. Fecha de Ranking Nacional 2022, Realizada del 11al 13 de noviembre de 2022 en la Playa La Empalizada. Según planilla de Beca Economica con descuento de ISR Q.459.00 TIMBRES FISCALES Q138.00 (el presente cheque se gira a nombre de la madre del atleta por ser menor de edad)</t>
  </si>
  <si>
    <t>Pago de Beca Economico para la  Atleta KARIN GUADALUPE LONE ZARCEÑO (Playa La Empalizada)por obtener el 2do. lugar en la categoria JUNIOR DAMAS, durante la 3ra. Fecha de Ranking Nacional 2022, Realizada del 11al 13 de noviembre de 2022 en la Playa La Empalizada. Según planilla de Beca Economica con descuento de ISR Q.150.00 TIMBRES FISCALES Q45.00 (el presente cheque se gira a nombre de la madre del atleta por ser menor de edad)</t>
  </si>
  <si>
    <t>Pago de Beca Economico para la  Atleta JUNIOR JEANCARLOS LONE ZARCEÑO (Playa La Empalizada)por obtener el 3er. lugar en la categoria  MINIGROMMENTS HOMBRES, durante la 3ra. Fecha de Ranking Nacional 2022, Realizada del 11al 13 de noviembre de 2022 en la Playa La Empalizada. Según planilla de Beca Economica con descuento de ISR Q.150.00 TIMBRES FISCALES Q45.00 (el presente cheque se gira a nombre de la madre del atleta por ser menor de edad)</t>
  </si>
  <si>
    <t>Pago de Beca Economico para la  Atleta MARIO OSWALDO LONE ZARCEÑO (Playa La Empalizada)por obtener el 1er. lugar en la categoria  JUNIOR 16, durante la 3ra. Fecha de Ranking Nacional 2022, Realizada del 11al 13 de noviembre de 2022 en la Playa La Empalizada. Según planilla de Beca Economica con descuento de ISR Q.150.00 TIMBRES FISCALES Q45.00 (el presente cheque se gira a nombre de la madre del atleta por ser menor de edad)</t>
  </si>
  <si>
    <t>Pago de Beca Economico para la  Atleta BARBARA NICOLE SANDOVAL MARTINEZ (Playa Pto. San Jose)por obtener el 3er. lugar en la categoria  JUNIOR DAMAS, durante la 3ra. Fecha de Ranking Nacional 2022, Realizada del 11al 13 de noviembre de 2022 en la Playa La Empalizada. Según planilla de Beca Economica con descuento de ISR Q.150.00 TIMBRES FISCALES Q45.00 (el presente cheque se gira a nombre de la madre del atleta por ser menor de edad)</t>
  </si>
  <si>
    <t xml:space="preserve">IRMA YOLANDA, BONILLA CASTILLO DE DIAZ </t>
  </si>
  <si>
    <t>Pago de Beca Economico para el  Atleta SELVIN OVIDIO RAMIREZ BONILLA  (Playa CHAMPERICO) por obtener el 1er. lugar en la categoria JUNIOR 16, durante la 2da. Fecha de Ranking Nacional 2022, Realizada del 22 al 24 de julio de 2022 en la Playa El Rosario Santa Rosa Chiquimulilla. Según planilla de Beca Economica con descuento de ISR Q.215.10 TIMBRES FISCALES Q64.53  (el presente cheque se gira a nombre de la madre del atleta por ser menor de edad)</t>
  </si>
  <si>
    <t>Pago de Beca Economico para la  Atleta JORGE DAVID MORALES PEREZ (Playa Pto.Champerico) por obtener el 2do. lugar en las categorias:JUNIOR 18, durante la 3ra. Fecha de Ranking Nacional 2022, Realizada del 11al 13 de noviembre de 2022 en la Playa La Empalizada. Según planilla de Beca Economica con descuento de ISR Q.150.00 TIMBRES FISCALES Q45.00 (el presente cheque se gira a nombre del Padre del atleta por ser menor de edad)</t>
  </si>
  <si>
    <t>VICTOR HUGO ZALDAÑA ALVARADO</t>
  </si>
  <si>
    <t>Pago de Beca Economico para la  Atleta ASHLEY YOMAYRA ZALDAÑA MACHIC (Playa Pto.Champerico) por obtener el 3er. lugar en las categorias: OPEN DAMAS, durante la 3ra. Fecha de Ranking Nacional 2022, Realizada del 11al 13 de noviembre de 2022 en la Playa La Empalizada. Según planilla de Beca Economica con descuento de ISR Q.150.00 TIMBRES FISCALES Q45.00 (el presente cheque se gira a nombre del Padre del atleta por ser menor de edad)</t>
  </si>
  <si>
    <t>Pago de Beca Economico para la  Atleta CARLOS HUMBERTO ESCOBAR CASTILLO (Playa Pto. Iztapa) por obtener el 3er. lugar en las categorias: OPEN, durante la 3ra. Fecha de Ranking Nacional 2022, Realizada del 11al 13 de noviembre de 2022 en la Playa La Empalizada. Según planilla de Beca Economica con descuento de ISR Q.300.00 TIMBRES FISCALES Q90.00</t>
  </si>
  <si>
    <t>MARTA NATALY MUÑOZ GARCIA</t>
  </si>
  <si>
    <t>Pago de Beca Economico para la  Atleta DAIRYN RUBY SOLARES MUÑOZ  (Playa El Rosario) por obtener el 3er. lugar en la categoria  MINIGROMMENTS MUJERES, durante la 2da. Fecha de Ranking Nacional 2022, Realizada del 22 al 24 de julio de 2022 en la Playa El Rosario Santa Rosa Chiquimulilla. Según planilla de Beca Economica con descuento de ISR Q.150 TIMBRES FISCALES Q45 (el presente cheque se gira a nombre de la madre del atleta por ser menor de edad)</t>
  </si>
  <si>
    <t>Pago de Beca Economico para la  Atleta CRISTEL CLARIBEL RIVERA GONZALEZ (Playa El Rosario) por obtener el 3er. lugar en las categorias: MINIGROMMENTS MUJERES, durante la 3ra. Fecha de Ranking Nacional 2022, Realizada del 11al 13 de noviembre de 2022 en la Playa La Empalizada. Según planilla de Beca Economica con descuento de ISR Q.150.00 TIMBRES FISCALES Q45.00 (el presente cheque se gira a nombre de la madre del atleta por ser menor de edad)</t>
  </si>
  <si>
    <t>Pago de Beca Economico para la  Atleta EMERSON ALEXANDER SOLARES AQUINO (Playa El Rosario) por obtener el 1er. lugar en las categorias: MINIGROMMENTS HOMBRES, durante la 3ra. Fecha de Ranking Nacional 2022, Realizada del 11al 13 de noviembre de 2022 en la Playa La Empalizada. Según planilla de Beca Economica con descuento de ISR Q.232.20 TIMBRES FISCALES Q69.66 (el presente cheque se gira a nombre del padre del atleta por ser menor de edad)</t>
  </si>
  <si>
    <t>TIZIANA BILLY PREM</t>
  </si>
  <si>
    <t>Pago de Beca Economica para la atleta TIZIANA BILLY PREM (Playa Ciudad) por obtener el 1er. Lugar en la categoria OPEN DAMAS, durante la 1era Fecha de Rankin Nacional realizada en Playa El Pto San Jose del 25 al 27 de marzo 2022, según factura serie d58d21aa No. 3941024861</t>
  </si>
  <si>
    <t>Pago de Beca Economico para la  Atleta JUANA LUCRECIA POS ANAVISCA (Playa Pto.Champerico)por obtener el 1er. lugar en las categorias: MINIGROMMENTS MUJERES Y  JUNIOR DAMAS, durante la 3ra. Fecha de Ranking Nacional 2022, Realizada del 11al 13 de noviembre de 2022 en la Playa La Empalizada. Según planilla de Beca Economica con descuento de ISR Q.718.80 TIMBRES FISCALES Q215.64 (el presente cheque se gira a nombre de la madre del atleta por ser menor de edad)</t>
  </si>
  <si>
    <t>ALEJANDRA ZAID HERRMANNSDORFER</t>
  </si>
  <si>
    <t>Pago de Beca Economico para la  Atleta ALEJANDRA ZAID HERRMANNSDORFER (Playa Ciudad)por obtener el 2do.lugar en la categoria OPEN DAMAS, durante la 3ra. Fecha de Ranking Nacional 2022, Realizada del 11al 13 de noviembre de 2022 en la Playa La Empalizada. Según planilla de Beca Economica con descuento de ISR Q.150.00 TIMBRES FISCALES Q45.00</t>
  </si>
  <si>
    <t>Pago de Beca Economico para la  Atleta JOSE MANUEL OROZCO LOPEZ (Playa Empalizada)por obtener el 2er.lugar en la categoria BODY BOARD OPEN , durante la 3ra. Fecha de Ranking Nacional 2022, Realizada del 11al 13 de noviembre de 2022 en la Playa La Empalizada. Según planilla de Beca Economica con descuento de ISR Q.150.00 TIMBRES FISCALES Q45.00</t>
  </si>
  <si>
    <t>JAIRO ORLANDO AVILA SAYES</t>
  </si>
  <si>
    <t xml:space="preserve">Pago de Beca Economico para el  AtletaJAIRO ORLANDO AVILA SAYES (Playa Paredon) por obtener el 2do. lugar en la categoria OPEN, durante la 2da. Fecha de Ranking Nacional 2022, Realizada del 22 al 24 de julio de 2022 en la Playa El Rosario Santa Rosa Chiquimulilla. Según planilla de Beca Economica con descuento de ISR Q.150 TIMBRES FISCALES Q45 </t>
  </si>
  <si>
    <t>DELMAR EVERSON MENCHU SANCHEZ</t>
  </si>
  <si>
    <t xml:space="preserve">Pago de Beca Economico para el  Atleta DELMAR EVERSON MENCHU SANCHEZ (Playa  Champerico) por obtener el 2do. lugar en la categoria BODY BOARD OPEN, durante la 2da. Fecha de Ranking Nacional 2022, Realizada del 22 al 24 de julio de 2022 en la Playa El Rosario Santa Rosa Chiquimulilla. Según planilla de Beca Econom ica con descuento de ISR Q.390.00 TIMBRES FISCALES Q117.00 </t>
  </si>
  <si>
    <t>DILAN RAFAEL BARDALES CARRILLO</t>
  </si>
  <si>
    <t xml:space="preserve">Pago de Beca Economico para el  Atleta DILAN RAFAEL BARDALES CARRILLO (Playa  Las Lisas) por obtener el 2do. lugar en la categoria BODY BOARD OPEN, durante la 2da. Fecha de Ranking Nacional 2022, Realizada del 22 al 24 de julio de 2022 en la Playa El Rosario Santa Rosa Chiquimulilla. Según planilla de Beca Econom ica con descuento de ISR Q.150.00 TIMBRES FISCALES Q45.00 </t>
  </si>
  <si>
    <t>GEFRE EDILSO LIMA PALENCIA</t>
  </si>
  <si>
    <t>Pago de Beca Economico para el  Atleta GEFRE EDILSO LIMA PALENCIA  (Playa  Champerico) por obtener el 1er. lugar en la categoria OPEN, durante la 3ra. Fecha de Ranking Nacional 2022, Realizada del 11al 13 de noviembre de 2022 en la Playa La Empalizada. Según planilla de Beca Economica con descuento de ISR Q.150.00 TIMBRES FISCALES Q45.00</t>
  </si>
  <si>
    <t>Pago de premio economico para el atleta ABNER MANUEL RIVERA LEMUS por haber obtenido el 1er. Lugar en la categoria LONG BOARD en la 3ra fecha de Ranking Nacional 2022 realizada en playa La Empalizada el 12 y 13 de noviembre 2022, (se efectua retencion de ISR por un monto de Q150.00 y TIMBRES FISCALES por un monto de Q45.00)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</si>
</sst>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quot;#,##0.00"/>
  </numFmts>
  <fonts count="11" x14ac:knownFonts="1">
    <font>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u/>
      <sz val="11"/>
      <color theme="11"/>
      <name val="Calibri"/>
      <family val="2"/>
      <scheme val="minor"/>
    </font>
    <font>
      <b/>
      <sz val="11"/>
      <color theme="1"/>
      <name val="Calibri"/>
      <family val="2"/>
      <scheme val="minor"/>
    </font>
    <font>
      <b/>
      <sz val="10"/>
      <name val="Arial"/>
      <family val="2"/>
    </font>
    <font>
      <b/>
      <sz val="9"/>
      <name val="Arial"/>
      <family val="2"/>
    </font>
    <font>
      <sz val="9"/>
      <name val="Arial"/>
      <family val="2"/>
    </font>
    <font>
      <sz val="12"/>
      <name val="Times New Roman"/>
      <family val="1"/>
    </font>
    <font>
      <sz val="8"/>
      <name val="Arial"/>
      <family val="2"/>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8">
    <xf numFmtId="0" fontId="0" fillId="0" borderId="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27">
    <xf numFmtId="0" fontId="0" fillId="0" borderId="0" xfId="0"/>
    <xf numFmtId="0" fontId="0" fillId="0" borderId="5" xfId="0" applyFill="1" applyBorder="1" applyAlignment="1">
      <alignment vertical="top" wrapText="1"/>
    </xf>
    <xf numFmtId="0" fontId="0" fillId="0" borderId="6" xfId="0" applyFill="1" applyBorder="1" applyAlignment="1">
      <alignment vertical="top" wrapText="1"/>
    </xf>
    <xf numFmtId="0" fontId="5" fillId="0" borderId="0" xfId="0" applyFont="1" applyAlignment="1">
      <alignment horizontal="center"/>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0" borderId="0" xfId="0" applyFont="1" applyBorder="1" applyAlignment="1">
      <alignment horizontal="center"/>
    </xf>
    <xf numFmtId="0" fontId="0" fillId="0" borderId="7" xfId="0" applyBorder="1"/>
    <xf numFmtId="0" fontId="0" fillId="0" borderId="8" xfId="0" applyBorder="1"/>
    <xf numFmtId="0" fontId="0" fillId="0" borderId="9" xfId="0" applyBorder="1"/>
    <xf numFmtId="164" fontId="5" fillId="0" borderId="0" xfId="0" applyNumberFormat="1" applyFont="1" applyAlignment="1">
      <alignment horizontal="center"/>
    </xf>
    <xf numFmtId="164" fontId="0" fillId="0" borderId="0" xfId="0" applyNumberFormat="1" applyAlignment="1"/>
    <xf numFmtId="164" fontId="2" fillId="2" borderId="2" xfId="0" applyNumberFormat="1" applyFont="1" applyFill="1" applyBorder="1" applyAlignment="1">
      <alignment horizontal="center" vertical="top"/>
    </xf>
    <xf numFmtId="164" fontId="0" fillId="0" borderId="8" xfId="0" applyNumberFormat="1" applyBorder="1"/>
    <xf numFmtId="164" fontId="5" fillId="0" borderId="5" xfId="0" applyNumberFormat="1" applyFont="1" applyFill="1" applyBorder="1" applyAlignment="1">
      <alignment vertical="top" wrapText="1"/>
    </xf>
    <xf numFmtId="0" fontId="8" fillId="3" borderId="8" xfId="0" applyFont="1" applyFill="1" applyBorder="1" applyAlignment="1">
      <alignment horizontal="justify" wrapText="1"/>
    </xf>
    <xf numFmtId="0" fontId="9" fillId="3" borderId="8" xfId="0" applyFont="1" applyFill="1" applyBorder="1" applyAlignment="1">
      <alignment horizontal="center"/>
    </xf>
    <xf numFmtId="0" fontId="5" fillId="0" borderId="4" xfId="0" applyFont="1" applyFill="1" applyBorder="1" applyAlignment="1">
      <alignment horizontal="center" vertical="top" wrapText="1"/>
    </xf>
    <xf numFmtId="0" fontId="5" fillId="0" borderId="5" xfId="0" applyFont="1" applyFill="1" applyBorder="1" applyAlignment="1">
      <alignment horizontal="center" vertical="top" wrapText="1"/>
    </xf>
    <xf numFmtId="0" fontId="6" fillId="3" borderId="0" xfId="0" applyFont="1" applyFill="1" applyAlignment="1">
      <alignment horizontal="center"/>
    </xf>
    <xf numFmtId="0" fontId="2" fillId="0" borderId="0" xfId="0" applyFont="1" applyBorder="1" applyAlignment="1">
      <alignment horizontal="center"/>
    </xf>
    <xf numFmtId="0" fontId="7" fillId="3" borderId="0" xfId="0" applyFont="1" applyFill="1" applyAlignment="1">
      <alignment horizontal="center"/>
    </xf>
    <xf numFmtId="0" fontId="5" fillId="0" borderId="0" xfId="0" applyFont="1" applyAlignment="1">
      <alignment horizontal="center"/>
    </xf>
    <xf numFmtId="0" fontId="3" fillId="0" borderId="0" xfId="0" applyFont="1" applyAlignment="1">
      <alignment horizontal="center"/>
    </xf>
    <xf numFmtId="0" fontId="10" fillId="3" borderId="8" xfId="0" applyFont="1" applyFill="1" applyBorder="1" applyAlignment="1">
      <alignment horizontal="left" wrapText="1"/>
    </xf>
    <xf numFmtId="0" fontId="8" fillId="3" borderId="8" xfId="0" applyFont="1" applyFill="1" applyBorder="1" applyAlignment="1">
      <alignment horizontal="left" wrapText="1"/>
    </xf>
  </cellXfs>
  <cellStyles count="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Normal" xfId="0" builtinId="0"/>
    <cellStyle name="Normal 2"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95250</xdr:rowOff>
    </xdr:from>
    <xdr:to>
      <xdr:col>2</xdr:col>
      <xdr:colOff>0</xdr:colOff>
      <xdr:row>7</xdr:row>
      <xdr:rowOff>19050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95250"/>
          <a:ext cx="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0"/>
  <sheetViews>
    <sheetView tabSelected="1" workbookViewId="0">
      <selection activeCell="A11" sqref="A11:G11"/>
    </sheetView>
  </sheetViews>
  <sheetFormatPr baseColWidth="10" defaultRowHeight="15" x14ac:dyDescent="0.25"/>
  <cols>
    <col min="1" max="1" width="5.7109375" customWidth="1"/>
    <col min="2" max="2" width="17.7109375" customWidth="1"/>
    <col min="3" max="3" width="31.140625" customWidth="1"/>
    <col min="4" max="4" width="66" customWidth="1"/>
    <col min="5" max="5" width="15.5703125" customWidth="1"/>
    <col min="6" max="6" width="11" style="12"/>
  </cols>
  <sheetData>
    <row r="1" spans="1:7" x14ac:dyDescent="0.25">
      <c r="A1" s="20" t="s">
        <v>14</v>
      </c>
      <c r="B1" s="20"/>
      <c r="C1" s="20"/>
      <c r="D1" s="20"/>
      <c r="E1" s="20"/>
      <c r="F1" s="20"/>
      <c r="G1" s="20"/>
    </row>
    <row r="2" spans="1:7" x14ac:dyDescent="0.25">
      <c r="A2" s="20" t="s">
        <v>5</v>
      </c>
      <c r="B2" s="20"/>
      <c r="C2" s="20"/>
      <c r="D2" s="20"/>
      <c r="E2" s="20"/>
      <c r="F2" s="20"/>
      <c r="G2" s="20"/>
    </row>
    <row r="3" spans="1:7" x14ac:dyDescent="0.25">
      <c r="A3" s="20" t="s">
        <v>6</v>
      </c>
      <c r="B3" s="20"/>
      <c r="C3" s="20"/>
      <c r="D3" s="20"/>
      <c r="E3" s="20"/>
      <c r="F3" s="20"/>
      <c r="G3" s="20"/>
    </row>
    <row r="4" spans="1:7" x14ac:dyDescent="0.25">
      <c r="A4" s="20" t="s">
        <v>15</v>
      </c>
      <c r="B4" s="20"/>
      <c r="C4" s="20"/>
      <c r="D4" s="20"/>
      <c r="E4" s="20"/>
      <c r="F4" s="20"/>
      <c r="G4" s="20"/>
    </row>
    <row r="5" spans="1:7" x14ac:dyDescent="0.25">
      <c r="A5" s="20" t="s">
        <v>7</v>
      </c>
      <c r="B5" s="20"/>
      <c r="C5" s="20"/>
      <c r="D5" s="20"/>
      <c r="E5" s="20"/>
      <c r="F5" s="20"/>
      <c r="G5" s="20"/>
    </row>
    <row r="6" spans="1:7" x14ac:dyDescent="0.25">
      <c r="A6" s="20" t="s">
        <v>16</v>
      </c>
      <c r="B6" s="20"/>
      <c r="C6" s="20"/>
      <c r="D6" s="20"/>
      <c r="E6" s="20"/>
      <c r="F6" s="20"/>
      <c r="G6" s="20"/>
    </row>
    <row r="7" spans="1:7" x14ac:dyDescent="0.25">
      <c r="A7" s="22" t="s">
        <v>34</v>
      </c>
      <c r="B7" s="22"/>
      <c r="C7" s="22"/>
      <c r="D7" s="22"/>
      <c r="E7" s="22"/>
      <c r="F7" s="22"/>
      <c r="G7" s="22"/>
    </row>
    <row r="8" spans="1:7" x14ac:dyDescent="0.25">
      <c r="A8" s="20" t="s">
        <v>35</v>
      </c>
      <c r="B8" s="20"/>
      <c r="C8" s="20"/>
      <c r="D8" s="20"/>
      <c r="E8" s="20"/>
      <c r="F8" s="20"/>
      <c r="G8" s="20"/>
    </row>
    <row r="9" spans="1:7" x14ac:dyDescent="0.25">
      <c r="A9" s="23" t="s">
        <v>8</v>
      </c>
      <c r="B9" s="23"/>
      <c r="C9" s="23"/>
      <c r="D9" s="23"/>
      <c r="E9" s="23"/>
      <c r="F9" s="23"/>
      <c r="G9" s="23"/>
    </row>
    <row r="10" spans="1:7" x14ac:dyDescent="0.25">
      <c r="A10" s="23" t="s">
        <v>9</v>
      </c>
      <c r="B10" s="23"/>
      <c r="C10" s="23"/>
      <c r="D10" s="23"/>
      <c r="E10" s="23"/>
      <c r="F10" s="23"/>
      <c r="G10" s="23"/>
    </row>
    <row r="11" spans="1:7" x14ac:dyDescent="0.25">
      <c r="A11" s="23" t="s">
        <v>20</v>
      </c>
      <c r="B11" s="23"/>
      <c r="C11" s="23"/>
      <c r="D11" s="23"/>
      <c r="E11" s="23"/>
      <c r="F11" s="23"/>
      <c r="G11" s="23"/>
    </row>
    <row r="12" spans="1:7" x14ac:dyDescent="0.25">
      <c r="A12" s="3"/>
      <c r="B12" s="3"/>
      <c r="C12" s="3"/>
      <c r="D12" s="3"/>
      <c r="E12" s="3"/>
      <c r="F12" s="11"/>
      <c r="G12" s="3"/>
    </row>
    <row r="13" spans="1:7" ht="18.75" x14ac:dyDescent="0.3">
      <c r="A13" s="24" t="s">
        <v>4</v>
      </c>
      <c r="B13" s="24"/>
      <c r="C13" s="24"/>
      <c r="D13" s="24"/>
      <c r="E13" s="24"/>
      <c r="F13" s="24"/>
      <c r="G13" s="24"/>
    </row>
    <row r="14" spans="1:7" ht="15.75" x14ac:dyDescent="0.25">
      <c r="A14" s="21" t="s">
        <v>13</v>
      </c>
      <c r="B14" s="21"/>
      <c r="C14" s="21"/>
      <c r="D14" s="21"/>
      <c r="E14" s="21"/>
      <c r="F14" s="21"/>
      <c r="G14" s="21"/>
    </row>
    <row r="15" spans="1:7" ht="16.5" thickBot="1" x14ac:dyDescent="0.3">
      <c r="A15" s="7"/>
      <c r="B15" s="7"/>
      <c r="C15" s="7"/>
      <c r="D15" s="7"/>
      <c r="E15" s="7"/>
    </row>
    <row r="16" spans="1:7" ht="31.5" x14ac:dyDescent="0.25">
      <c r="A16" s="4" t="s">
        <v>0</v>
      </c>
      <c r="B16" s="5" t="s">
        <v>12</v>
      </c>
      <c r="C16" s="5" t="s">
        <v>2</v>
      </c>
      <c r="D16" s="5" t="s">
        <v>3</v>
      </c>
      <c r="E16" s="5" t="s">
        <v>11</v>
      </c>
      <c r="F16" s="13" t="s">
        <v>1</v>
      </c>
      <c r="G16" s="6" t="s">
        <v>10</v>
      </c>
    </row>
    <row r="17" spans="1:7" ht="45.75" x14ac:dyDescent="0.25">
      <c r="A17" s="8">
        <v>1</v>
      </c>
      <c r="B17" s="9" t="s">
        <v>17</v>
      </c>
      <c r="C17" s="25" t="s">
        <v>18</v>
      </c>
      <c r="D17" s="25" t="s">
        <v>91</v>
      </c>
      <c r="E17" s="17">
        <v>95762749</v>
      </c>
      <c r="F17" s="14">
        <v>1500</v>
      </c>
      <c r="G17" s="10">
        <v>419</v>
      </c>
    </row>
    <row r="18" spans="1:7" ht="34.5" x14ac:dyDescent="0.25">
      <c r="A18" s="8">
        <v>1</v>
      </c>
      <c r="B18" s="9" t="s">
        <v>17</v>
      </c>
      <c r="C18" s="25" t="s">
        <v>36</v>
      </c>
      <c r="D18" s="25" t="s">
        <v>37</v>
      </c>
      <c r="E18" s="17">
        <v>95762771</v>
      </c>
      <c r="F18" s="14">
        <v>1500</v>
      </c>
      <c r="G18" s="10">
        <v>419</v>
      </c>
    </row>
    <row r="19" spans="1:7" ht="84.75" x14ac:dyDescent="0.25">
      <c r="A19" s="8">
        <v>2</v>
      </c>
      <c r="B19" s="9" t="s">
        <v>22</v>
      </c>
      <c r="C19" s="26" t="s">
        <v>23</v>
      </c>
      <c r="D19" s="26" t="s">
        <v>38</v>
      </c>
      <c r="E19" s="17">
        <v>95762772</v>
      </c>
      <c r="F19" s="14">
        <v>3729</v>
      </c>
      <c r="G19" s="10">
        <v>419</v>
      </c>
    </row>
    <row r="20" spans="1:7" ht="84.75" x14ac:dyDescent="0.25">
      <c r="A20" s="8">
        <v>3</v>
      </c>
      <c r="B20" s="9" t="s">
        <v>22</v>
      </c>
      <c r="C20" s="26" t="s">
        <v>21</v>
      </c>
      <c r="D20" s="26" t="s">
        <v>39</v>
      </c>
      <c r="E20" s="17">
        <v>95762773</v>
      </c>
      <c r="F20" s="14">
        <v>4740</v>
      </c>
      <c r="G20" s="10">
        <v>419</v>
      </c>
    </row>
    <row r="21" spans="1:7" ht="72.75" x14ac:dyDescent="0.25">
      <c r="A21" s="8">
        <v>4</v>
      </c>
      <c r="B21" s="9" t="s">
        <v>22</v>
      </c>
      <c r="C21" s="26" t="s">
        <v>26</v>
      </c>
      <c r="D21" s="26" t="s">
        <v>40</v>
      </c>
      <c r="E21" s="17">
        <v>95762774</v>
      </c>
      <c r="F21" s="14">
        <v>1500</v>
      </c>
      <c r="G21" s="10">
        <v>419</v>
      </c>
    </row>
    <row r="22" spans="1:7" ht="72.75" x14ac:dyDescent="0.25">
      <c r="A22" s="8">
        <v>5</v>
      </c>
      <c r="B22" s="9" t="s">
        <v>22</v>
      </c>
      <c r="C22" s="26" t="s">
        <v>21</v>
      </c>
      <c r="D22" s="26" t="s">
        <v>41</v>
      </c>
      <c r="E22" s="17">
        <v>95762775</v>
      </c>
      <c r="F22" s="14">
        <v>1500</v>
      </c>
      <c r="G22" s="10">
        <v>419</v>
      </c>
    </row>
    <row r="23" spans="1:7" ht="72.75" x14ac:dyDescent="0.25">
      <c r="A23" s="8">
        <v>6</v>
      </c>
      <c r="B23" s="9" t="s">
        <v>22</v>
      </c>
      <c r="C23" s="26" t="s">
        <v>33</v>
      </c>
      <c r="D23" s="26" t="s">
        <v>42</v>
      </c>
      <c r="E23" s="17">
        <v>95762776</v>
      </c>
      <c r="F23" s="14">
        <v>1500</v>
      </c>
      <c r="G23" s="10">
        <v>419</v>
      </c>
    </row>
    <row r="24" spans="1:7" ht="72.75" x14ac:dyDescent="0.25">
      <c r="A24" s="8">
        <v>7</v>
      </c>
      <c r="B24" s="9" t="s">
        <v>22</v>
      </c>
      <c r="C24" s="26" t="s">
        <v>26</v>
      </c>
      <c r="D24" s="26" t="s">
        <v>43</v>
      </c>
      <c r="E24" s="17">
        <v>95762777</v>
      </c>
      <c r="F24" s="14">
        <v>1500</v>
      </c>
      <c r="G24" s="10">
        <v>419</v>
      </c>
    </row>
    <row r="25" spans="1:7" ht="72.75" x14ac:dyDescent="0.25">
      <c r="A25" s="8">
        <v>8</v>
      </c>
      <c r="B25" s="9" t="s">
        <v>22</v>
      </c>
      <c r="C25" s="26" t="s">
        <v>44</v>
      </c>
      <c r="D25" s="26" t="s">
        <v>45</v>
      </c>
      <c r="E25" s="17">
        <v>95762778</v>
      </c>
      <c r="F25" s="14">
        <v>1500</v>
      </c>
      <c r="G25" s="10">
        <v>419</v>
      </c>
    </row>
    <row r="26" spans="1:7" ht="60.75" x14ac:dyDescent="0.25">
      <c r="A26" s="8">
        <v>9</v>
      </c>
      <c r="B26" s="9" t="s">
        <v>22</v>
      </c>
      <c r="C26" s="26" t="s">
        <v>27</v>
      </c>
      <c r="D26" s="26" t="s">
        <v>46</v>
      </c>
      <c r="E26" s="17">
        <v>95762779</v>
      </c>
      <c r="F26" s="14">
        <v>1500</v>
      </c>
      <c r="G26" s="10">
        <v>419</v>
      </c>
    </row>
    <row r="27" spans="1:7" ht="84.75" x14ac:dyDescent="0.25">
      <c r="A27" s="8">
        <v>10</v>
      </c>
      <c r="B27" s="9" t="s">
        <v>22</v>
      </c>
      <c r="C27" s="26" t="s">
        <v>24</v>
      </c>
      <c r="D27" s="26" t="s">
        <v>47</v>
      </c>
      <c r="E27" s="17">
        <v>95762782</v>
      </c>
      <c r="F27" s="14">
        <v>3639</v>
      </c>
      <c r="G27" s="10">
        <v>419</v>
      </c>
    </row>
    <row r="28" spans="1:7" ht="84.75" x14ac:dyDescent="0.25">
      <c r="A28" s="8">
        <v>11</v>
      </c>
      <c r="B28" s="9" t="s">
        <v>22</v>
      </c>
      <c r="C28" s="26" t="s">
        <v>48</v>
      </c>
      <c r="D28" s="26" t="s">
        <v>49</v>
      </c>
      <c r="E28" s="17">
        <v>95762783</v>
      </c>
      <c r="F28" s="14">
        <v>2478</v>
      </c>
      <c r="G28" s="10">
        <v>419</v>
      </c>
    </row>
    <row r="29" spans="1:7" ht="84.75" x14ac:dyDescent="0.25">
      <c r="A29" s="8">
        <v>12</v>
      </c>
      <c r="B29" s="9" t="s">
        <v>22</v>
      </c>
      <c r="C29" s="26" t="s">
        <v>24</v>
      </c>
      <c r="D29" s="26" t="s">
        <v>50</v>
      </c>
      <c r="E29" s="17">
        <v>95762793</v>
      </c>
      <c r="F29" s="14">
        <v>2052</v>
      </c>
      <c r="G29" s="10">
        <v>419</v>
      </c>
    </row>
    <row r="30" spans="1:7" ht="84.75" x14ac:dyDescent="0.25">
      <c r="A30" s="8">
        <v>13</v>
      </c>
      <c r="B30" s="9" t="s">
        <v>22</v>
      </c>
      <c r="C30" s="26" t="s">
        <v>51</v>
      </c>
      <c r="D30" s="26" t="s">
        <v>52</v>
      </c>
      <c r="E30" s="17">
        <v>95762794</v>
      </c>
      <c r="F30" s="14">
        <v>1500</v>
      </c>
      <c r="G30" s="10">
        <v>419</v>
      </c>
    </row>
    <row r="31" spans="1:7" ht="72.75" x14ac:dyDescent="0.25">
      <c r="A31" s="8">
        <v>14</v>
      </c>
      <c r="B31" s="9" t="s">
        <v>22</v>
      </c>
      <c r="C31" s="26" t="s">
        <v>29</v>
      </c>
      <c r="D31" s="26" t="s">
        <v>53</v>
      </c>
      <c r="E31" s="17">
        <v>95762795</v>
      </c>
      <c r="F31" s="14">
        <v>1500</v>
      </c>
      <c r="G31" s="10">
        <v>419</v>
      </c>
    </row>
    <row r="32" spans="1:7" ht="84.75" x14ac:dyDescent="0.25">
      <c r="A32" s="8">
        <v>15</v>
      </c>
      <c r="B32" s="9" t="s">
        <v>22</v>
      </c>
      <c r="C32" s="26" t="s">
        <v>54</v>
      </c>
      <c r="D32" s="26" t="s">
        <v>55</v>
      </c>
      <c r="E32" s="17">
        <v>95762796</v>
      </c>
      <c r="F32" s="14">
        <v>1500</v>
      </c>
      <c r="G32" s="10">
        <v>419</v>
      </c>
    </row>
    <row r="33" spans="1:7" ht="84.75" x14ac:dyDescent="0.25">
      <c r="A33" s="8">
        <v>16</v>
      </c>
      <c r="B33" s="9" t="s">
        <v>22</v>
      </c>
      <c r="C33" s="26" t="s">
        <v>23</v>
      </c>
      <c r="D33" s="26" t="s">
        <v>56</v>
      </c>
      <c r="E33" s="17">
        <v>95762798</v>
      </c>
      <c r="F33" s="14">
        <v>2829</v>
      </c>
      <c r="G33" s="10">
        <v>419</v>
      </c>
    </row>
    <row r="34" spans="1:7" ht="60.75" x14ac:dyDescent="0.25">
      <c r="A34" s="8">
        <v>17</v>
      </c>
      <c r="B34" s="9" t="s">
        <v>22</v>
      </c>
      <c r="C34" s="26" t="s">
        <v>27</v>
      </c>
      <c r="D34" s="26" t="s">
        <v>57</v>
      </c>
      <c r="E34" s="17">
        <v>95762800</v>
      </c>
      <c r="F34" s="14">
        <v>1500</v>
      </c>
      <c r="G34" s="10">
        <v>419</v>
      </c>
    </row>
    <row r="35" spans="1:7" ht="60.75" x14ac:dyDescent="0.25">
      <c r="A35" s="8">
        <v>18</v>
      </c>
      <c r="B35" s="9" t="s">
        <v>22</v>
      </c>
      <c r="C35" s="26" t="s">
        <v>30</v>
      </c>
      <c r="D35" s="26" t="s">
        <v>58</v>
      </c>
      <c r="E35" s="17">
        <v>95762801</v>
      </c>
      <c r="F35" s="14">
        <v>1500</v>
      </c>
      <c r="G35" s="10">
        <v>419</v>
      </c>
    </row>
    <row r="36" spans="1:7" ht="72.75" x14ac:dyDescent="0.25">
      <c r="A36" s="8">
        <v>19</v>
      </c>
      <c r="B36" s="9" t="s">
        <v>22</v>
      </c>
      <c r="C36" s="26" t="s">
        <v>59</v>
      </c>
      <c r="D36" s="26" t="s">
        <v>60</v>
      </c>
      <c r="E36" s="17">
        <v>95762802</v>
      </c>
      <c r="F36" s="14">
        <v>1500</v>
      </c>
      <c r="G36" s="10">
        <v>419</v>
      </c>
    </row>
    <row r="37" spans="1:7" ht="84.75" x14ac:dyDescent="0.25">
      <c r="A37" s="8">
        <v>20</v>
      </c>
      <c r="B37" s="9" t="s">
        <v>22</v>
      </c>
      <c r="C37" s="26" t="s">
        <v>32</v>
      </c>
      <c r="D37" s="26" t="s">
        <v>61</v>
      </c>
      <c r="E37" s="17">
        <v>95762803</v>
      </c>
      <c r="F37" s="14">
        <v>1581</v>
      </c>
      <c r="G37" s="10">
        <v>419</v>
      </c>
    </row>
    <row r="38" spans="1:7" ht="72.75" x14ac:dyDescent="0.25">
      <c r="A38" s="8">
        <v>21</v>
      </c>
      <c r="B38" s="9" t="s">
        <v>22</v>
      </c>
      <c r="C38" s="26" t="s">
        <v>26</v>
      </c>
      <c r="D38" s="26" t="s">
        <v>62</v>
      </c>
      <c r="E38" s="17">
        <v>95762804</v>
      </c>
      <c r="F38" s="14">
        <v>4590</v>
      </c>
      <c r="G38" s="10">
        <v>419</v>
      </c>
    </row>
    <row r="39" spans="1:7" ht="72.75" x14ac:dyDescent="0.25">
      <c r="A39" s="8">
        <v>22</v>
      </c>
      <c r="B39" s="9" t="s">
        <v>22</v>
      </c>
      <c r="C39" s="26" t="s">
        <v>24</v>
      </c>
      <c r="D39" s="26" t="s">
        <v>63</v>
      </c>
      <c r="E39" s="17">
        <v>95762805</v>
      </c>
      <c r="F39" s="14">
        <v>1500</v>
      </c>
      <c r="G39" s="10">
        <v>419</v>
      </c>
    </row>
    <row r="40" spans="1:7" ht="84.75" x14ac:dyDescent="0.25">
      <c r="A40" s="8">
        <v>23</v>
      </c>
      <c r="B40" s="9" t="s">
        <v>22</v>
      </c>
      <c r="C40" s="26" t="s">
        <v>24</v>
      </c>
      <c r="D40" s="26" t="s">
        <v>64</v>
      </c>
      <c r="E40" s="17">
        <v>95762806</v>
      </c>
      <c r="F40" s="14">
        <v>1500</v>
      </c>
      <c r="G40" s="10">
        <v>419</v>
      </c>
    </row>
    <row r="41" spans="1:7" ht="72.75" x14ac:dyDescent="0.25">
      <c r="A41" s="8">
        <v>24</v>
      </c>
      <c r="B41" s="9" t="s">
        <v>22</v>
      </c>
      <c r="C41" s="26" t="s">
        <v>24</v>
      </c>
      <c r="D41" s="26" t="s">
        <v>65</v>
      </c>
      <c r="E41" s="17">
        <v>95762807</v>
      </c>
      <c r="F41" s="14">
        <v>1500</v>
      </c>
      <c r="G41" s="10">
        <v>419</v>
      </c>
    </row>
    <row r="42" spans="1:7" ht="72.75" x14ac:dyDescent="0.25">
      <c r="A42" s="8">
        <v>25</v>
      </c>
      <c r="B42" s="9" t="s">
        <v>22</v>
      </c>
      <c r="C42" s="26" t="s">
        <v>54</v>
      </c>
      <c r="D42" s="26" t="s">
        <v>66</v>
      </c>
      <c r="E42" s="17">
        <v>95762808</v>
      </c>
      <c r="F42" s="14">
        <v>1500</v>
      </c>
      <c r="G42" s="10">
        <v>419</v>
      </c>
    </row>
    <row r="43" spans="1:7" ht="84.75" x14ac:dyDescent="0.25">
      <c r="A43" s="8">
        <v>26</v>
      </c>
      <c r="B43" s="9" t="s">
        <v>22</v>
      </c>
      <c r="C43" s="26" t="s">
        <v>67</v>
      </c>
      <c r="D43" s="26" t="s">
        <v>68</v>
      </c>
      <c r="E43" s="17">
        <v>95762809</v>
      </c>
      <c r="F43" s="14">
        <v>2151</v>
      </c>
      <c r="G43" s="10">
        <v>419</v>
      </c>
    </row>
    <row r="44" spans="1:7" ht="72.75" x14ac:dyDescent="0.25">
      <c r="A44" s="8">
        <v>27</v>
      </c>
      <c r="B44" s="9" t="s">
        <v>22</v>
      </c>
      <c r="C44" s="16" t="s">
        <v>44</v>
      </c>
      <c r="D44" s="16" t="s">
        <v>69</v>
      </c>
      <c r="E44" s="17">
        <v>95762812</v>
      </c>
      <c r="F44" s="14">
        <v>1500</v>
      </c>
      <c r="G44" s="10">
        <v>419</v>
      </c>
    </row>
    <row r="45" spans="1:7" ht="72.75" x14ac:dyDescent="0.25">
      <c r="A45" s="8">
        <v>28</v>
      </c>
      <c r="B45" s="9" t="s">
        <v>22</v>
      </c>
      <c r="C45" s="16" t="s">
        <v>70</v>
      </c>
      <c r="D45" s="16" t="s">
        <v>71</v>
      </c>
      <c r="E45" s="17">
        <v>95762813</v>
      </c>
      <c r="F45" s="14">
        <v>1500</v>
      </c>
      <c r="G45" s="10">
        <v>419</v>
      </c>
    </row>
    <row r="46" spans="1:7" ht="60.75" x14ac:dyDescent="0.25">
      <c r="A46" s="8">
        <v>29</v>
      </c>
      <c r="B46" s="9" t="s">
        <v>22</v>
      </c>
      <c r="C46" s="16" t="s">
        <v>31</v>
      </c>
      <c r="D46" s="16" t="s">
        <v>72</v>
      </c>
      <c r="E46" s="17">
        <v>95762814</v>
      </c>
      <c r="F46" s="14">
        <v>3000</v>
      </c>
      <c r="G46" s="10">
        <v>419</v>
      </c>
    </row>
    <row r="47" spans="1:7" ht="84.75" x14ac:dyDescent="0.25">
      <c r="A47" s="8">
        <v>30</v>
      </c>
      <c r="B47" s="9" t="s">
        <v>22</v>
      </c>
      <c r="C47" s="16" t="s">
        <v>73</v>
      </c>
      <c r="D47" s="16" t="s">
        <v>74</v>
      </c>
      <c r="E47" s="17">
        <v>95762815</v>
      </c>
      <c r="F47" s="14">
        <v>1500</v>
      </c>
      <c r="G47" s="10">
        <v>419</v>
      </c>
    </row>
    <row r="48" spans="1:7" ht="84.75" x14ac:dyDescent="0.25">
      <c r="A48" s="8">
        <v>31</v>
      </c>
      <c r="B48" s="9" t="s">
        <v>22</v>
      </c>
      <c r="C48" s="16" t="s">
        <v>28</v>
      </c>
      <c r="D48" s="16" t="s">
        <v>75</v>
      </c>
      <c r="E48" s="17">
        <v>95762816</v>
      </c>
      <c r="F48" s="14">
        <v>1500</v>
      </c>
      <c r="G48" s="10">
        <v>419</v>
      </c>
    </row>
    <row r="49" spans="1:7" ht="84.75" x14ac:dyDescent="0.25">
      <c r="A49" s="8">
        <v>32</v>
      </c>
      <c r="B49" s="9" t="s">
        <v>22</v>
      </c>
      <c r="C49" s="16" t="s">
        <v>32</v>
      </c>
      <c r="D49" s="16" t="s">
        <v>76</v>
      </c>
      <c r="E49" s="17">
        <v>95762817</v>
      </c>
      <c r="F49" s="14">
        <v>2322</v>
      </c>
      <c r="G49" s="10">
        <v>419</v>
      </c>
    </row>
    <row r="50" spans="1:7" ht="48.75" x14ac:dyDescent="0.25">
      <c r="A50" s="8">
        <v>33</v>
      </c>
      <c r="B50" s="9" t="s">
        <v>22</v>
      </c>
      <c r="C50" s="16" t="s">
        <v>77</v>
      </c>
      <c r="D50" s="16" t="s">
        <v>78</v>
      </c>
      <c r="E50" s="17">
        <v>95762818</v>
      </c>
      <c r="F50" s="14">
        <v>3960</v>
      </c>
      <c r="G50" s="10">
        <v>419</v>
      </c>
    </row>
    <row r="51" spans="1:7" ht="84.75" x14ac:dyDescent="0.25">
      <c r="A51" s="8">
        <v>34</v>
      </c>
      <c r="B51" s="9" t="s">
        <v>22</v>
      </c>
      <c r="C51" s="16" t="s">
        <v>21</v>
      </c>
      <c r="D51" s="16" t="s">
        <v>79</v>
      </c>
      <c r="E51" s="17">
        <v>95762820</v>
      </c>
      <c r="F51" s="14">
        <v>7188</v>
      </c>
      <c r="G51" s="10">
        <v>419</v>
      </c>
    </row>
    <row r="52" spans="1:7" ht="60.75" x14ac:dyDescent="0.25">
      <c r="A52" s="8">
        <v>35</v>
      </c>
      <c r="B52" s="9" t="s">
        <v>22</v>
      </c>
      <c r="C52" s="16" t="s">
        <v>80</v>
      </c>
      <c r="D52" s="16" t="s">
        <v>81</v>
      </c>
      <c r="E52" s="17">
        <v>95762821</v>
      </c>
      <c r="F52" s="14">
        <v>1500</v>
      </c>
      <c r="G52" s="10">
        <v>419</v>
      </c>
    </row>
    <row r="53" spans="1:7" ht="60.75" x14ac:dyDescent="0.25">
      <c r="A53" s="8">
        <v>36</v>
      </c>
      <c r="B53" s="9" t="s">
        <v>22</v>
      </c>
      <c r="C53" s="16" t="s">
        <v>25</v>
      </c>
      <c r="D53" s="16" t="s">
        <v>82</v>
      </c>
      <c r="E53" s="17">
        <v>95762822</v>
      </c>
      <c r="F53" s="14">
        <v>1500</v>
      </c>
      <c r="G53" s="10">
        <v>419</v>
      </c>
    </row>
    <row r="54" spans="1:7" ht="60.75" x14ac:dyDescent="0.25">
      <c r="A54" s="8">
        <v>37</v>
      </c>
      <c r="B54" s="9" t="s">
        <v>22</v>
      </c>
      <c r="C54" s="16" t="s">
        <v>83</v>
      </c>
      <c r="D54" s="16" t="s">
        <v>84</v>
      </c>
      <c r="E54" s="17">
        <v>95762823</v>
      </c>
      <c r="F54" s="14">
        <v>1500</v>
      </c>
      <c r="G54" s="10">
        <v>419</v>
      </c>
    </row>
    <row r="55" spans="1:7" ht="72.75" x14ac:dyDescent="0.25">
      <c r="A55" s="8">
        <v>38</v>
      </c>
      <c r="B55" s="9" t="s">
        <v>22</v>
      </c>
      <c r="C55" s="16" t="s">
        <v>85</v>
      </c>
      <c r="D55" s="16" t="s">
        <v>86</v>
      </c>
      <c r="E55" s="17">
        <v>95762824</v>
      </c>
      <c r="F55" s="14">
        <v>3900</v>
      </c>
      <c r="G55" s="10">
        <v>419</v>
      </c>
    </row>
    <row r="56" spans="1:7" ht="60.75" x14ac:dyDescent="0.25">
      <c r="A56" s="8">
        <v>39</v>
      </c>
      <c r="B56" s="9" t="s">
        <v>22</v>
      </c>
      <c r="C56" s="16" t="s">
        <v>87</v>
      </c>
      <c r="D56" s="16" t="s">
        <v>88</v>
      </c>
      <c r="E56" s="17">
        <v>95762825</v>
      </c>
      <c r="F56" s="14">
        <v>1500</v>
      </c>
      <c r="G56" s="10">
        <v>419</v>
      </c>
    </row>
    <row r="57" spans="1:7" ht="60.75" x14ac:dyDescent="0.25">
      <c r="A57" s="8">
        <v>40</v>
      </c>
      <c r="B57" s="9" t="s">
        <v>22</v>
      </c>
      <c r="C57" s="16" t="s">
        <v>89</v>
      </c>
      <c r="D57" s="16" t="s">
        <v>90</v>
      </c>
      <c r="E57" s="17">
        <v>95762826</v>
      </c>
      <c r="F57" s="14">
        <v>1500</v>
      </c>
      <c r="G57" s="10">
        <v>419</v>
      </c>
    </row>
    <row r="58" spans="1:7" ht="21.75" customHeight="1" thickBot="1" x14ac:dyDescent="0.3">
      <c r="A58" s="18" t="s">
        <v>19</v>
      </c>
      <c r="B58" s="19"/>
      <c r="C58" s="19"/>
      <c r="D58" s="19"/>
      <c r="E58" s="1"/>
      <c r="F58" s="15">
        <f>SUM(F17:F57)</f>
        <v>88659</v>
      </c>
      <c r="G58" s="2"/>
    </row>
    <row r="60" spans="1:7" x14ac:dyDescent="0.25">
      <c r="F60" s="12">
        <f>+F58-88659</f>
        <v>0</v>
      </c>
    </row>
  </sheetData>
  <sortState xmlns:xlrd2="http://schemas.microsoft.com/office/spreadsheetml/2017/richdata2" ref="A18:H96">
    <sortCondition ref="E18:E96"/>
  </sortState>
  <mergeCells count="14">
    <mergeCell ref="A58:D58"/>
    <mergeCell ref="A1:G1"/>
    <mergeCell ref="A2:G2"/>
    <mergeCell ref="A3:G3"/>
    <mergeCell ref="A4:G4"/>
    <mergeCell ref="A5:G5"/>
    <mergeCell ref="A14:G14"/>
    <mergeCell ref="A6:G6"/>
    <mergeCell ref="A7:G7"/>
    <mergeCell ref="A8:G8"/>
    <mergeCell ref="A9:G9"/>
    <mergeCell ref="A10:G10"/>
    <mergeCell ref="A11:G11"/>
    <mergeCell ref="A13:G13"/>
  </mergeCells>
  <printOptions horizontalCentered="1"/>
  <pageMargins left="0.78740157480314965" right="0.19685039370078741" top="1.1811023622047245" bottom="1.1811023622047245" header="0.31496062992125984" footer="0.31496062992125984"/>
  <pageSetup scale="65" orientation="landscape" verticalDpi="4294967292"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becasr</vt:lpstr>
      <vt:lpstr>becasr!Área_de_impresión</vt:lpstr>
      <vt:lpstr>becasr!Títulos_a_imprimir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ASESOR FINANCIERO</cp:lastModifiedBy>
  <cp:lastPrinted>2023-02-23T01:08:55Z</cp:lastPrinted>
  <dcterms:created xsi:type="dcterms:W3CDTF">2017-12-05T18:01:17Z</dcterms:created>
  <dcterms:modified xsi:type="dcterms:W3CDTF">2023-02-23T01:10:10Z</dcterms:modified>
</cp:coreProperties>
</file>